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1640" tabRatio="601"/>
  </bookViews>
  <sheets>
    <sheet name="PTO" sheetId="7" r:id="rId1"/>
    <sheet name="SWPTO1" sheetId="3" r:id="rId2"/>
    <sheet name="SWPTO2" sheetId="10" r:id="rId3"/>
    <sheet name="SWPTO3" sheetId="11" r:id="rId4"/>
    <sheet name="SWPTO4" sheetId="12" r:id="rId5"/>
    <sheet name="SWPTO5" sheetId="13" r:id="rId6"/>
  </sheets>
  <definedNames>
    <definedName name="_GoBack" localSheetId="1">SWPTO1!$E$11</definedName>
    <definedName name="_GoBack" localSheetId="2">SWPTO2!#REF!</definedName>
    <definedName name="_GoBack" localSheetId="3">SWPTO3!#REF!</definedName>
    <definedName name="_GoBack" localSheetId="4">SWPTO4!#REF!</definedName>
    <definedName name="_GoBack" localSheetId="5">SWPTO5!#REF!</definedName>
    <definedName name="_xlnm.Print_Area" localSheetId="0">PTO!$A$1:$F$15</definedName>
    <definedName name="_xlnm.Print_Area" localSheetId="1">SWPTO1!$A$1:$G$30</definedName>
    <definedName name="_xlnm.Print_Area" localSheetId="2">SWPTO2!$A$1:$G$37</definedName>
    <definedName name="_xlnm.Print_Area" localSheetId="3">SWPTO3!$A$1:$G$29</definedName>
    <definedName name="_xlnm.Print_Area" localSheetId="4">SWPTO4!$A$1:$G$33</definedName>
    <definedName name="_xlnm.Print_Area" localSheetId="5">SWPTO5!$A$1:$G$29</definedName>
    <definedName name="Tekst3" localSheetId="0">PTO!$B$2</definedName>
    <definedName name="Tekst3" localSheetId="1">SWPTO1!$B$2</definedName>
    <definedName name="Tekst3" localSheetId="2">SWPTO2!$B$2</definedName>
    <definedName name="Tekst3" localSheetId="3">SWPTO3!$B$2</definedName>
    <definedName name="Tekst3" localSheetId="4">SWPTO4!$B$2</definedName>
    <definedName name="Tekst3" localSheetId="5">SWPTO5!$B$2</definedName>
  </definedNames>
  <calcPr calcId="145621"/>
</workbook>
</file>

<file path=xl/calcChain.xml><?xml version="1.0" encoding="utf-8"?>
<calcChain xmlns="http://schemas.openxmlformats.org/spreadsheetml/2006/main">
  <c r="D23" i="13" l="1"/>
  <c r="D24" i="13" s="1"/>
  <c r="D25" i="13" s="1"/>
  <c r="D26" i="13" s="1"/>
  <c r="D27" i="13" s="1"/>
  <c r="D28" i="13" s="1"/>
  <c r="D29" i="13" s="1"/>
  <c r="B23" i="13"/>
  <c r="B24" i="13" s="1"/>
  <c r="B25" i="13" s="1"/>
  <c r="B26" i="13" s="1"/>
  <c r="B27" i="13" s="1"/>
  <c r="B28" i="13" s="1"/>
  <c r="B29" i="13" s="1"/>
  <c r="D25" i="12"/>
  <c r="D26" i="12" s="1"/>
  <c r="D27" i="12" s="1"/>
  <c r="D28" i="12" s="1"/>
  <c r="D29" i="12" s="1"/>
  <c r="D30" i="12" s="1"/>
  <c r="D31" i="12" s="1"/>
  <c r="D32" i="12" s="1"/>
  <c r="D33" i="12" s="1"/>
  <c r="B25" i="12"/>
  <c r="B26" i="12" s="1"/>
  <c r="B27" i="12" s="1"/>
  <c r="B28" i="12" s="1"/>
  <c r="B29" i="12" s="1"/>
  <c r="B30" i="12" s="1"/>
  <c r="B31" i="12" s="1"/>
  <c r="B32" i="12" s="1"/>
  <c r="B33" i="12" s="1"/>
  <c r="D23" i="11"/>
  <c r="D24" i="11" s="1"/>
  <c r="D25" i="11" s="1"/>
  <c r="D26" i="11" s="1"/>
  <c r="D27" i="11" s="1"/>
  <c r="D28" i="11" s="1"/>
  <c r="D29" i="11" s="1"/>
  <c r="B23" i="11"/>
  <c r="B24" i="11" s="1"/>
  <c r="B25" i="11" s="1"/>
  <c r="B26" i="11" s="1"/>
  <c r="B27" i="11" s="1"/>
  <c r="B28" i="11" s="1"/>
  <c r="B29" i="11" s="1"/>
  <c r="D27" i="10"/>
  <c r="D28" i="10" s="1"/>
  <c r="D29" i="10" s="1"/>
  <c r="D30" i="10" s="1"/>
  <c r="D31" i="10" s="1"/>
  <c r="D32" i="10" s="1"/>
  <c r="D33" i="10" s="1"/>
  <c r="D34" i="10" s="1"/>
  <c r="D35" i="10" s="1"/>
  <c r="D36" i="10" s="1"/>
  <c r="B27" i="10"/>
  <c r="B28" i="10" s="1"/>
  <c r="B29" i="10" s="1"/>
  <c r="B30" i="10" s="1"/>
  <c r="B31" i="10" s="1"/>
  <c r="B32" i="10" s="1"/>
  <c r="B33" i="10" s="1"/>
  <c r="B34" i="10" s="1"/>
  <c r="B35" i="10" s="1"/>
  <c r="B36" i="10" s="1"/>
  <c r="D23" i="3"/>
  <c r="D24" i="3" s="1"/>
  <c r="D25" i="3" s="1"/>
  <c r="D26" i="3" s="1"/>
  <c r="D27" i="3" s="1"/>
  <c r="D28" i="3" s="1"/>
  <c r="D29" i="3" s="1"/>
  <c r="B23" i="3"/>
  <c r="B24" i="3" s="1"/>
  <c r="B25" i="3" s="1"/>
  <c r="B26" i="3" s="1"/>
  <c r="B27" i="3" s="1"/>
  <c r="B28" i="3" s="1"/>
  <c r="B29" i="3" s="1"/>
  <c r="B12" i="13" l="1"/>
  <c r="B13" i="13" s="1"/>
  <c r="B14" i="13" s="1"/>
  <c r="B15" i="13" s="1"/>
  <c r="B16" i="13" s="1"/>
  <c r="B17" i="13" s="1"/>
  <c r="B18" i="13" s="1"/>
  <c r="D12" i="13"/>
  <c r="D13" i="13" s="1"/>
  <c r="D14" i="13" s="1"/>
  <c r="D15" i="13" s="1"/>
  <c r="D16" i="13" s="1"/>
  <c r="D17" i="13" s="1"/>
  <c r="D18" i="13" s="1"/>
  <c r="D12" i="12"/>
  <c r="D13" i="12" s="1"/>
  <c r="D14" i="12" s="1"/>
  <c r="D15" i="12" s="1"/>
  <c r="D16" i="12" s="1"/>
  <c r="D17" i="12" s="1"/>
  <c r="D18" i="12" s="1"/>
  <c r="D19" i="12" s="1"/>
  <c r="D20" i="12" s="1"/>
  <c r="D12" i="11"/>
  <c r="D13" i="11" s="1"/>
  <c r="D14" i="11" s="1"/>
  <c r="D15" i="11" s="1"/>
  <c r="D16" i="11" s="1"/>
  <c r="D17" i="11" s="1"/>
  <c r="D18" i="11" s="1"/>
  <c r="D12" i="10"/>
  <c r="D13" i="10" s="1"/>
  <c r="D14" i="10" s="1"/>
  <c r="D15" i="10" s="1"/>
  <c r="D16" i="10" s="1"/>
  <c r="D17" i="10" s="1"/>
  <c r="D18" i="10" s="1"/>
  <c r="D19" i="10" s="1"/>
  <c r="D20" i="10" s="1"/>
  <c r="D21" i="10" s="1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D12" i="3"/>
  <c r="D13" i="3" s="1"/>
  <c r="D14" i="3" s="1"/>
  <c r="D15" i="3" s="1"/>
  <c r="D16" i="3" s="1"/>
  <c r="D17" i="3" s="1"/>
  <c r="D18" i="3" s="1"/>
  <c r="B12" i="3"/>
  <c r="B13" i="3" s="1"/>
  <c r="B14" i="3" s="1"/>
  <c r="B15" i="3" s="1"/>
  <c r="B16" i="3" s="1"/>
  <c r="B17" i="3" s="1"/>
  <c r="B18" i="3" s="1"/>
  <c r="B12" i="11" l="1"/>
  <c r="B13" i="11" s="1"/>
  <c r="B14" i="11" s="1"/>
  <c r="B15" i="11" s="1"/>
  <c r="B16" i="11" s="1"/>
  <c r="B17" i="11" s="1"/>
  <c r="B18" i="11" s="1"/>
  <c r="B12" i="12"/>
  <c r="B13" i="12" s="1"/>
  <c r="B14" i="12" s="1"/>
  <c r="B15" i="12" s="1"/>
  <c r="B16" i="12" s="1"/>
  <c r="B17" i="12" s="1"/>
  <c r="B18" i="12" s="1"/>
  <c r="B19" i="12" s="1"/>
  <c r="B20" i="12" s="1"/>
</calcChain>
</file>

<file path=xl/sharedStrings.xml><?xml version="1.0" encoding="utf-8"?>
<sst xmlns="http://schemas.openxmlformats.org/spreadsheetml/2006/main" count="407" uniqueCount="174">
  <si>
    <t>ja</t>
  </si>
  <si>
    <t>PTO</t>
  </si>
  <si>
    <t>PTO 1</t>
  </si>
  <si>
    <t>PTO 3</t>
  </si>
  <si>
    <t>Vak</t>
  </si>
  <si>
    <t>Niveau</t>
  </si>
  <si>
    <t>Leerjaar</t>
  </si>
  <si>
    <t>Auteur</t>
  </si>
  <si>
    <t>Omschrijving stof</t>
  </si>
  <si>
    <t>Datum</t>
  </si>
  <si>
    <t>Duur (in minuten)</t>
  </si>
  <si>
    <t>Gewicht</t>
  </si>
  <si>
    <t>Herkansbaar</t>
  </si>
  <si>
    <t>Leren</t>
  </si>
  <si>
    <t>Maken</t>
  </si>
  <si>
    <t>Opmerkingen</t>
  </si>
  <si>
    <t>nee</t>
  </si>
  <si>
    <t>STUDIEWIJZER PTO PERIODE 1</t>
  </si>
  <si>
    <t>Kalenderweek</t>
  </si>
  <si>
    <t>t/m</t>
  </si>
  <si>
    <t>STUDIEWIJZER PTO PERIODE 2</t>
  </si>
  <si>
    <t>STUDIEWIJZER PTO PERIODE 3</t>
  </si>
  <si>
    <t>STUDIEWIJZER PTO PERIODE 4</t>
  </si>
  <si>
    <t>STUDIEWIJZER PTO PERIODE 5</t>
  </si>
  <si>
    <t>9 okt 2013 tm 18 okt 2013</t>
  </si>
  <si>
    <t>18-dec 2013 tm 10 jan 2014</t>
  </si>
  <si>
    <t>22 april 2014 tm 14 mei 2014</t>
  </si>
  <si>
    <t>20 febr 2014 tm 7 maart 2014</t>
  </si>
  <si>
    <t xml:space="preserve">opmerking </t>
  </si>
  <si>
    <t xml:space="preserve">op woensdag start PTO 1  voor HAVO </t>
  </si>
  <si>
    <t>toa toetsen lessen gaan gewoon door</t>
  </si>
  <si>
    <t xml:space="preserve">HERFSTVAKANTIE </t>
  </si>
  <si>
    <t>Toa 2 lessen gaan gewoon door</t>
  </si>
  <si>
    <t xml:space="preserve">Toa 2 op maandag en dinsdag lessen gaan gewoon door . Woensdag en donderdag  PTO 2   vrijdag kerstonbijt leerjaar 1 en 2 </t>
  </si>
  <si>
    <t>KERSTVAKANTIE</t>
  </si>
  <si>
    <t>PTO 2 tm woensdag. Voor HAVO donderdag en vrijdag ook nog PTO</t>
  </si>
  <si>
    <t xml:space="preserve"> start PTO 3 havo afdeling</t>
  </si>
  <si>
    <t>VOORJAARSVAKANTIE</t>
  </si>
  <si>
    <t>goede vrijdag gewoon les</t>
  </si>
  <si>
    <t>MEIVAKANTIE</t>
  </si>
  <si>
    <t xml:space="preserve">PTO 4 voor de HAVO ma di wo. VAS 1-2-3 lessen gaan gewoon door </t>
  </si>
  <si>
    <t xml:space="preserve">do en vr hemelvaartvakantie </t>
  </si>
  <si>
    <t>maandag pinksteren</t>
  </si>
  <si>
    <t>PTO 5 en TOA Toetsen</t>
  </si>
  <si>
    <t>excellent leren en maken</t>
  </si>
  <si>
    <t>intensief leren en maken</t>
  </si>
  <si>
    <t>7 juli 2014 tm 11 juli 2014</t>
  </si>
  <si>
    <t>Methode</t>
  </si>
  <si>
    <t>Toetsen/
periode</t>
  </si>
  <si>
    <t>Basis stof</t>
  </si>
  <si>
    <t>Extra stof</t>
  </si>
  <si>
    <t xml:space="preserve">Extra stof </t>
  </si>
  <si>
    <t>Rekenen</t>
  </si>
  <si>
    <t>Uitloop</t>
  </si>
  <si>
    <t>G. Qureshi &amp; S. Jamal</t>
  </si>
  <si>
    <t>1F basis</t>
  </si>
  <si>
    <t>Diagnostische toets blok 2 + Herhaling blok 2</t>
  </si>
  <si>
    <t>FF rekenen: Getallen + Nieuwsrekenen B1</t>
  </si>
  <si>
    <t>FF rekenen: Getallen+ Nieuwsrekenen B1</t>
  </si>
  <si>
    <t>PTO 1 TOA 1</t>
  </si>
  <si>
    <t>FF rekenen: Verhoudingen + Nieuwsrekenen B1</t>
  </si>
  <si>
    <t xml:space="preserve">FF rekenen: Verhoudingen + Nieuwsrekenen B1 </t>
  </si>
  <si>
    <t xml:space="preserve">vas o eerste klassen lessen gaan gewoon door </t>
  </si>
  <si>
    <t>Blok 1, H1: optellen + H2: aftrekken</t>
  </si>
  <si>
    <t xml:space="preserve">Blok 1,   H3: vermenigvuldigen + H4: delen + </t>
  </si>
  <si>
    <t xml:space="preserve">H5: hoofdrekenen + H6: waarde cijfers  </t>
  </si>
  <si>
    <t xml:space="preserve">Diagnostische toets blok 1 + Herhaling blok 1 </t>
  </si>
  <si>
    <t xml:space="preserve">Blok 2, H7: decimale getallen + H8: geld  </t>
  </si>
  <si>
    <t xml:space="preserve">Blok 2, H9: verhoudingstabellen + H10:rekenvolgorde  </t>
  </si>
  <si>
    <t xml:space="preserve">Diagnostische toets blok 2 + Herhaling blok 2 </t>
  </si>
  <si>
    <t xml:space="preserve">Blok 3, H13: optellen + H14: aftrekken  </t>
  </si>
  <si>
    <t>Blok 3, H15: vermenigvuldigen en delen + H16: negatieve getallen</t>
  </si>
  <si>
    <t xml:space="preserve">Blok 3, H17: procenten + H18: decimale getallen </t>
  </si>
  <si>
    <t xml:space="preserve">Diagnostische toets blok 3 + Herhaling blok 3 </t>
  </si>
  <si>
    <t>Blok 4, H19: eenheden van lengte + H20: eenheden van oppervlakte</t>
  </si>
  <si>
    <t xml:space="preserve">Blok 4, H21: eenheden van inhoud + H22: eenheden van gewicht </t>
  </si>
  <si>
    <t xml:space="preserve">Blok 4, H23: klokkijken + H24: eenheden van tijd </t>
  </si>
  <si>
    <t xml:space="preserve">Diagnostische toets blok 4 + Herhaling blok 4 </t>
  </si>
  <si>
    <t xml:space="preserve">Start boek 2: Blok 1, H1: optellen + H2: aftrekken </t>
  </si>
  <si>
    <t xml:space="preserve">Blok 1, H3: vermenigvuldigen + H4: delen  </t>
  </si>
  <si>
    <t xml:space="preserve">Blok 1, H5: afronden + H6: volgorde van bewerkingen </t>
  </si>
  <si>
    <t>Blok 2, H7: verhoudingstabellen + H8: prijzen vergelijken</t>
  </si>
  <si>
    <t xml:space="preserve">Blok 2, H9: breuken en decimale getallen + H10: breuken optellen </t>
  </si>
  <si>
    <t>Blok 2, H11: procenten geven + H12: procenten gevraagd</t>
  </si>
  <si>
    <t>Blok 3, H13: negatieve getallen + H14: handig rekenen</t>
  </si>
  <si>
    <t>Blok 3, H15: geld + H16: vermenigvuldigen en delen</t>
  </si>
  <si>
    <t>Blok 3, H17: waarde cijfers + H18: grote getallen</t>
  </si>
  <si>
    <t>Blok 4, H23: eenheden van tijd + H24: eenheden van snelheid</t>
  </si>
  <si>
    <t>uitloop</t>
  </si>
  <si>
    <t xml:space="preserve">PTO 5 </t>
  </si>
  <si>
    <t>TOA rekenen 1F-2F</t>
  </si>
  <si>
    <t>TOA rekenen 1F</t>
  </si>
  <si>
    <t>H1: opdracht 1 t/m 13 + H2: opdracht 1 t/m 13 +  Nieuwsrekenen A2 + Muiswerken, Getallen 1, A1 t/m A6</t>
  </si>
  <si>
    <t>H3: opdracht 1 t/m 11 + H4: opdracht 1 t/m 14 +  Nieuwsrekenen A2 + Muiswerken, Getallen 1, B1 t/m B9</t>
  </si>
  <si>
    <t>H5: opdracht 1 t/m 14 + H6: opdracht 1 t/m 10  + Nieuwsrekenen A2 + Muiswerken, Getallen 1, C1 t/m C8</t>
  </si>
  <si>
    <t>Diagnostische toets blok 1 opdracht 1 t/m 18 + Herhaling blok 1 opdracht 1 t/m 30 +  Nieuwsrekenen A2 + Muiswerken, Getallen 1, D1 t/m D6</t>
  </si>
  <si>
    <t>H7: opdracht 1 t/m 12 + H8: opdracht 1 t/m 9  +  Nieuwsrekenen A2 + Muiswerken,  Getallen 1, E1 t/m E9</t>
  </si>
  <si>
    <t>H9: opdracht 1 t/m 13 + H10: opdracht 1 t/m 13 + Nieuwsrekenen A2 + Muiswerken, alle oefeningen in orde maken.</t>
  </si>
  <si>
    <t>Diagnostische toets blok 3 opdracht 1 t/m 17 + Herhaling blok 3 opdracht 1 t/m 25 + Nieuwsrekenen A2 + Muiswerken, Meten en meetkunde 1, A1 t/m A9</t>
  </si>
  <si>
    <t>H19: opdracht 1 t/m 13 + H20: opdracht 1 t/m 12 + Nieuwsrekenen A2 + Muiswerken, alle oefeningen in orde maken.</t>
  </si>
  <si>
    <t>H21: opdracht 1 t/m 15 + H22: opdracht 1 t/m 14 + Nieuwsrekenen B1 + Muiswerken, Meten en meetkunde 1, A1 t/m A9</t>
  </si>
  <si>
    <t>H23: opdracht 1 t/m 12 + H24: opdracht 1 t/m 17 + Nieuwsrekenen B1 + Muiswerken, Meten en meetkunde 1, B1 t/m B9</t>
  </si>
  <si>
    <t>Diagnostische toets blok 4 opdracht 1 t/m 19 + Herhaling blok 4 opdracht 1 t/m 20 +     +  Nieuwsrekenen B1 + Muiswerken, Meten en meetkunde 1, C1 t/m C4</t>
  </si>
  <si>
    <t>H1: opdracht 1 t/m 12 + H2: opdracht 1 t/m 12 +  Nieuwsrekenen B1 + Muiswerken, Meten en meetkunde 1, D1 t/m D8</t>
  </si>
  <si>
    <t>H3: opdracht 1 t/m 11 + H4: opdracht 1 t/m 13 +  Nieuwsrekenen B1 + Muiswerken, Meten en meetkunde 1, E1 t/m E4</t>
  </si>
  <si>
    <t>H5: opdracht 1 t/m 12 + H6: opdracht 1 t/m 16 + Nieuwsrekenen B1 + Muiswerken, Meten en meetkunde 1, F1 t/m F5</t>
  </si>
  <si>
    <t>Diagnostische toets blok 1 opdracht 1 t/m 20 + Herhaling blok 1 opdracht 1 t/m 38 + Nieuwsrekenen B1 + Muiswerken, Meten en meetkunde 1, G1 t/m G6</t>
  </si>
  <si>
    <t>H7: opdracht 1 t/m 10 + H8: opdracht 1 t/m 10 + Nieuwsrekenen B1 + Muiswerken, Meten en meetkunde 1, H1 t/m H6</t>
  </si>
  <si>
    <t>H9: opdracht 1 t/m 12 + H10: opdracht 1 t/m 13 + Nieuwsrekenen B1 + Muiswerken, Meten en meetkunde 1, I 1 t/m I 6</t>
  </si>
  <si>
    <t>H11: opdracht 1 t/m 11 + H12: opdracht 1 t/m 11 + Nieuwsrekenen B1 + Muiswerken, Meten en meetkunde 1, J1 t/m J6</t>
  </si>
  <si>
    <t>Diagnostische toets blok 2 opdracht 1 t/m 22 + Herhaling blok 2 opdracht 1 t/m 25 + Nieuwsrekenen B1 + Muiswerken, Meten en meetkunde 1, K1 t/m K6</t>
  </si>
  <si>
    <t>H13: opdracht 1 t/m 14 + H14: opdracht 1 t/m 16 + Nieuwsrekenen B1 + Muiswerken, Meten en meetkunde 1, L1 t/m L6</t>
  </si>
  <si>
    <t xml:space="preserve">Blok 2, H11: breuken1 + H12: breuken2 </t>
  </si>
  <si>
    <t>H11: opdracht 1 t/m 14 + H12: opdracht 1 t/m 15 + Nieuwsrekenen A2 + Muiswerken,  Verbanden 1, A1 t/m A6</t>
  </si>
  <si>
    <t>Diagnostische toets blok 2 opdracht 1 t/m 18 + Herhaling blok 2 opdracht 1 t/m 19 +  Nieuwsrekenen A2 + Muiswerken,  Verbanden 1, B1 t/m B6</t>
  </si>
  <si>
    <t>H13: opdracht 1 t/m 12 + H14: opdracht 1 t/m 14 + Nieuwsrekenen A2 + Muiswerken, Verbanden 1, C1 t/m C6</t>
  </si>
  <si>
    <t>H15: opdracht 1 t/m 15 + H16: opdracht 1 t/m 13 + Nieuwsrekenen A2 + Muiswerken, Verbanden 1, D1 t/m D6</t>
  </si>
  <si>
    <t>H17: opdracht 1 t/m 12 + H18: opdracht 1 t/m 16 + Nieuwsrekenen A2 + Muiswerken, Verbanden 1, E1 t/m E4</t>
  </si>
  <si>
    <t>H15: opdracht 1 t/m 9 + H16: opdracht 1 t/m 11 + Nieuwsrekenen B2 + Muiswerken, Verhoudingen 1, A1 t/m A5</t>
  </si>
  <si>
    <t>H17: opdracht 1 t/m 11 + H18: opdracht 1 t/m 13 + Nieuwsrekenen B2 + Muiswerken, Verhoudingen 1, B1 t/m B6</t>
  </si>
  <si>
    <t>Diagnostische toets blok 3 opdracht 1 t/m 23 + Herhaling blok 3 opdracht 1 t/m 29 + Nieuwsrekenen B2 + Muiswerken, Verhoudingen 1, C1 t/m C8</t>
  </si>
  <si>
    <t>H19: opdracht 1 t/m 14 + H20: opdracht 1 t/m 12 + Nieuwsrekenen B2 + Muiswerken, Verhoudingen 1, D1 t/m D6</t>
  </si>
  <si>
    <t>H21: opdracht 1 t/m 14 + H22: opdracht 1 t/m 14 + Nieuwsrekenen B2 + Muiswerken, Verhoudingen 1, E1 t/m E4</t>
  </si>
  <si>
    <t>H23: opdracht 1 t/m 13 + H24: opdracht 1 t/m 11 + Nieuwsrekenen B2 + Muiswerken, Verhoudingen 1, F1 t/m F8</t>
  </si>
  <si>
    <t>FF rekenen: Meten en meetkunde + Nieuwsrekenen B2</t>
  </si>
  <si>
    <t>FF rekenen: Verbanden  + Nieuwsrekenen B2</t>
  </si>
  <si>
    <t>FF rekenen: Verbanden + Nieuwsrekenen B2</t>
  </si>
  <si>
    <t>FF rekenen: Verbanden + Nieuwsrekenen B2 goede vrijdag gewoon les</t>
  </si>
  <si>
    <t>Gecijferdheid 2F: Deel A toets maken + Nieuwsrekenen C</t>
  </si>
  <si>
    <t xml:space="preserve">Gecijferdheid 2F: Deel A oefenen + Nieuwsrekenen C   do en vr hemelvaartvakantie </t>
  </si>
  <si>
    <t>Gecijferdheid 2F: Deel A oefenen + Nieuwsrekenen C</t>
  </si>
  <si>
    <t>Gecijferdheid 2F: Deel B toets maken + Nieuwsrekenen C</t>
  </si>
  <si>
    <t>Gecijferdheid 2F: Deel B oefenen + Nieuwsrekenen C</t>
  </si>
  <si>
    <t>Boek 6: week 1, klokkijken en lengte, blz. 4 + 5</t>
  </si>
  <si>
    <t>Boek 6: week 2, geld en oppervlakte, blz. 6 + 7</t>
  </si>
  <si>
    <t>Boek 6: week 3, lengte, getallenlijn en rekenen met tijd, blz. 8 + 9</t>
  </si>
  <si>
    <t>Boek 6: week 4, optellen en schrijven van getallen, blz. 10 + 11</t>
  </si>
  <si>
    <t>Boek 6: week 1 + 2, getallenlijn,getallen,klokkijken, oppervlakte en verbanden blz. 12 t/m 15</t>
  </si>
  <si>
    <t>Boek 6: week 3 + week 1, optellen, vermenigvuldigen, inhoud en lengte blz. 16 t/m 19</t>
  </si>
  <si>
    <t>Boek 6: week 2, klokkijken,optellen, aftrekken, rekenen met tijd, blz. 20 + 21</t>
  </si>
  <si>
    <t>Boek 6: week 3, getallen en lengte, blz. 22 + 23</t>
  </si>
  <si>
    <t>Boek 6: week 4, rekenen met tijd en route bepalen, blz.24 + 25</t>
  </si>
  <si>
    <t>Boek 6: week 1, route bepalen, inhoud en gewicht, blz. 26 + 27</t>
  </si>
  <si>
    <t>Boek 6: week 2, optellen, aftrekken, lengte en verbanden blz. 28 + 29</t>
  </si>
  <si>
    <t xml:space="preserve">Boek 6: week 3 + week 1, geschreven getallen naar getallen, lengte en breuken, blz. 30 t/m 33 </t>
  </si>
  <si>
    <t>Boek 6: week 2 + week 3, getallen, klokkijken, rekenen met tijd, getallenlijn en oppervlakte blz. 34 t/m 37</t>
  </si>
  <si>
    <t>Boek 6: week 4, breuken blz. 38 + 39</t>
  </si>
  <si>
    <t>Boek 6: week 1, aftrekken, verhoudingen en inhoud blz.40 + 41</t>
  </si>
  <si>
    <t>Boek 6: week 2, breuken en verbanden blz. 42 + 43</t>
  </si>
  <si>
    <t>Boek 6: week 3, optellen en rekenen met tijd blz. 44 + 45</t>
  </si>
  <si>
    <t>Boek 6: week 1 + week 2, getallen, inhoud, lengte en breuken blz. 46 t/m 49</t>
  </si>
  <si>
    <t>Boek 6: week 3 + week 4, rekenen met tijd, breuken, lengte en gewicht blz. 50 t/m 53</t>
  </si>
  <si>
    <t>Boek 6: week 1, getallenlijn en oppervlakte blz. 54 + 55</t>
  </si>
  <si>
    <t>Boek 6: week 2, getallenlijn, breuken en verbanden blz. 56 + 57</t>
  </si>
  <si>
    <t>Boek 6: week 3, verbanden blz. 58 + 59</t>
  </si>
  <si>
    <t>Boek 7: week 1 + week 2, getallen, breuken, lengte en oppervlakte blz. 4 t/m 7</t>
  </si>
  <si>
    <t>Boek 7: week 3 + week 4,  breuken, getallenlijn, lengte en inhoud blz. 8 t/m 11</t>
  </si>
  <si>
    <t>Boek 7: week 1 + week 2, getallenlijn, lengte en verbanden blz.12 t/m 15</t>
  </si>
  <si>
    <t>Boek 7: week 3, getallenlijn, decimale getallen en verbanden blz. 16 + 17</t>
  </si>
  <si>
    <t>Boek 7: week 1, getallen, breuken en lengte blz. 18 + 19</t>
  </si>
  <si>
    <t>Boek 7: week 2, verhoudingen, breuken en inhoud blz. 20 + 21</t>
  </si>
  <si>
    <t xml:space="preserve">Boek 7: week 3, procenten en verbanden blz. 22 + 23                       </t>
  </si>
  <si>
    <t>Boek 7: week 4, getallen blz. 24 + 25</t>
  </si>
  <si>
    <t>Boek 7: week 1, verbanden blz. 26 + 27</t>
  </si>
  <si>
    <t>Boek 7: week 2 + week 3, breuken en lengte blz. 28 t/m 31</t>
  </si>
  <si>
    <t>Getal en ruimte 2 VMBO-BK, Boek 6 &amp; 7, Nieuwsrekenen, Muiswerken en FF rekenen</t>
  </si>
  <si>
    <t xml:space="preserve">Les 1: Getal en ruimte +Boek 6 &amp; 7             Les 2: Getal en ruimte + Boek 6 &amp; 7            Les 3: Nieuwsrekenen + Muiswerken/ FF rekenen  </t>
  </si>
  <si>
    <t>Getal en ruimte 1+2 VMBO-BK, Boek 6 &amp; 7, Nieuwsrekenen, Muiswerken  en FF rekenen</t>
  </si>
  <si>
    <t xml:space="preserve">Les 1: Getal en ruimte + Boek 6 &amp; 7            Les 2: Getal en ruimte + Boek 6 &amp; 7             Les 3: Nieuwsrekenen + Muiswerken/FF rekenen </t>
  </si>
  <si>
    <t>Getal en ruimte 1 VMBO-BK, Boek 6 &amp; 7, Nieuwsrekenen, Muiswerken en FF rekenen</t>
  </si>
  <si>
    <t xml:space="preserve">Les 1: Getal en ruimte + Boek 6 &amp; 7            Les 2: Getal en ruimte + Boek 6 &amp; 7            Les 3: Nieuwsrekenen + Muiswerken/FF rekenen </t>
  </si>
  <si>
    <t xml:space="preserve">Les 1: Getal en ruimte + Boek 6 &amp; 7              Les 2: Getal en ruimte + Boek 6 &amp; 7             Les 3: Nieuwsrekenen + Muiswerken/FF rekenen                  </t>
  </si>
  <si>
    <t xml:space="preserve">Les 1: Getal en ruimte + Boek 6 &amp; 7             Les 2: Getal en ruimte + Boek 6 &amp; 7            Les 3: Nieuwsrekenen + Muiswerken/FF rekenen  </t>
  </si>
  <si>
    <t>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</si>
</sst>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 wrapText="1"/>
    </xf>
    <xf numFmtId="0" fontId="2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5" fontId="1" fillId="0" borderId="4" xfId="0" applyNumberFormat="1" applyFont="1" applyBorder="1" applyAlignment="1">
      <alignment horizontal="center" vertical="top"/>
    </xf>
    <xf numFmtId="15" fontId="1" fillId="0" borderId="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1" xfId="0" applyFont="1" applyFill="1" applyBorder="1" applyAlignment="1" applyProtection="1">
      <alignment horizontal="left" vertical="top" wrapText="1"/>
    </xf>
    <xf numFmtId="15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 vertical="top"/>
    </xf>
    <xf numFmtId="0" fontId="0" fillId="0" borderId="0" xfId="0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 applyProtection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3</xdr:row>
      <xdr:rowOff>0</xdr:rowOff>
    </xdr:from>
    <xdr:to>
      <xdr:col>5</xdr:col>
      <xdr:colOff>914400</xdr:colOff>
      <xdr:row>8</xdr:row>
      <xdr:rowOff>28575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915400" y="676275"/>
          <a:ext cx="1733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952500</xdr:colOff>
      <xdr:row>0</xdr:row>
      <xdr:rowOff>0</xdr:rowOff>
    </xdr:from>
    <xdr:to>
      <xdr:col>6</xdr:col>
      <xdr:colOff>9525</xdr:colOff>
      <xdr:row>2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171451</xdr:rowOff>
    </xdr:from>
    <xdr:to>
      <xdr:col>6</xdr:col>
      <xdr:colOff>2428875</xdr:colOff>
      <xdr:row>6</xdr:row>
      <xdr:rowOff>19050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848725" y="657226"/>
          <a:ext cx="1762125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676275</xdr:colOff>
      <xdr:row>0</xdr:row>
      <xdr:rowOff>0</xdr:rowOff>
    </xdr:from>
    <xdr:to>
      <xdr:col>7</xdr:col>
      <xdr:colOff>9525</xdr:colOff>
      <xdr:row>2</xdr:row>
      <xdr:rowOff>19050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171451</xdr:rowOff>
    </xdr:from>
    <xdr:to>
      <xdr:col>6</xdr:col>
      <xdr:colOff>2428875</xdr:colOff>
      <xdr:row>6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924925" y="657226"/>
          <a:ext cx="1762125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676275</xdr:colOff>
      <xdr:row>0</xdr:row>
      <xdr:rowOff>0</xdr:rowOff>
    </xdr:from>
    <xdr:to>
      <xdr:col>7</xdr:col>
      <xdr:colOff>9525</xdr:colOff>
      <xdr:row>2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171451</xdr:rowOff>
    </xdr:from>
    <xdr:to>
      <xdr:col>6</xdr:col>
      <xdr:colOff>2428875</xdr:colOff>
      <xdr:row>6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924925" y="657226"/>
          <a:ext cx="1762125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676275</xdr:colOff>
      <xdr:row>0</xdr:row>
      <xdr:rowOff>0</xdr:rowOff>
    </xdr:from>
    <xdr:to>
      <xdr:col>7</xdr:col>
      <xdr:colOff>9525</xdr:colOff>
      <xdr:row>2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171451</xdr:rowOff>
    </xdr:from>
    <xdr:to>
      <xdr:col>6</xdr:col>
      <xdr:colOff>2428875</xdr:colOff>
      <xdr:row>6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924925" y="657226"/>
          <a:ext cx="1762125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676275</xdr:colOff>
      <xdr:row>0</xdr:row>
      <xdr:rowOff>0</xdr:rowOff>
    </xdr:from>
    <xdr:to>
      <xdr:col>7</xdr:col>
      <xdr:colOff>9525</xdr:colOff>
      <xdr:row>2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171451</xdr:rowOff>
    </xdr:from>
    <xdr:to>
      <xdr:col>6</xdr:col>
      <xdr:colOff>2428875</xdr:colOff>
      <xdr:row>6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924925" y="657226"/>
          <a:ext cx="1762125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4848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Zusterstraat 120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2512 TP Den Haag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Tel: 070 - 312 07 50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www.johandewittscholengroep.nl</a:t>
          </a:r>
        </a:p>
        <a:p>
          <a:pPr algn="l" rtl="0">
            <a:defRPr sz="1000"/>
          </a:pPr>
          <a:r>
            <a:rPr lang="nl-NL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info@johandewittscholengroep.nl</a:t>
          </a: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676275</xdr:colOff>
      <xdr:row>0</xdr:row>
      <xdr:rowOff>0</xdr:rowOff>
    </xdr:from>
    <xdr:to>
      <xdr:col>7</xdr:col>
      <xdr:colOff>9525</xdr:colOff>
      <xdr:row>2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771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26" sqref="D26"/>
    </sheetView>
  </sheetViews>
  <sheetFormatPr defaultRowHeight="15" x14ac:dyDescent="0.25"/>
  <cols>
    <col min="1" max="1" width="12.42578125" style="1" customWidth="1"/>
    <col min="2" max="2" width="71.5703125" customWidth="1"/>
    <col min="3" max="3" width="24.7109375" customWidth="1"/>
    <col min="4" max="4" width="16.42578125" customWidth="1"/>
    <col min="5" max="5" width="10.42578125" customWidth="1"/>
    <col min="6" max="6" width="13.85546875" customWidth="1"/>
    <col min="7" max="7" width="9.140625" customWidth="1"/>
    <col min="8" max="8" width="14.140625" customWidth="1"/>
  </cols>
  <sheetData>
    <row r="1" spans="1:6" ht="23.25" x14ac:dyDescent="0.25">
      <c r="A1" s="11" t="s">
        <v>1</v>
      </c>
      <c r="B1" s="12"/>
      <c r="C1" s="12"/>
      <c r="D1" s="15"/>
      <c r="E1" s="15"/>
      <c r="F1" s="15"/>
    </row>
    <row r="2" spans="1:6" x14ac:dyDescent="0.25">
      <c r="A2" s="13" t="s">
        <v>4</v>
      </c>
      <c r="B2" s="16" t="s">
        <v>52</v>
      </c>
      <c r="C2" s="12"/>
      <c r="D2" s="15"/>
      <c r="E2" s="15"/>
      <c r="F2" s="15"/>
    </row>
    <row r="3" spans="1:6" x14ac:dyDescent="0.25">
      <c r="A3" s="13" t="s">
        <v>5</v>
      </c>
      <c r="B3" s="17" t="s">
        <v>173</v>
      </c>
      <c r="C3" s="12"/>
      <c r="D3" s="15"/>
      <c r="E3" s="15"/>
      <c r="F3" s="15"/>
    </row>
    <row r="4" spans="1:6" x14ac:dyDescent="0.25">
      <c r="A4" s="13" t="s">
        <v>6</v>
      </c>
      <c r="B4" s="17">
        <v>1</v>
      </c>
      <c r="C4" s="12"/>
      <c r="D4" s="15"/>
      <c r="E4" s="15"/>
      <c r="F4" s="15"/>
    </row>
    <row r="5" spans="1:6" x14ac:dyDescent="0.25">
      <c r="A5" s="13" t="s">
        <v>7</v>
      </c>
      <c r="B5" s="17" t="s">
        <v>54</v>
      </c>
      <c r="C5" s="12"/>
      <c r="D5" s="15"/>
      <c r="E5" s="15"/>
      <c r="F5" s="15"/>
    </row>
    <row r="6" spans="1:6" x14ac:dyDescent="0.25">
      <c r="A6" s="13" t="s">
        <v>47</v>
      </c>
      <c r="B6" s="17" t="s">
        <v>167</v>
      </c>
      <c r="C6" s="12"/>
      <c r="D6" s="15"/>
      <c r="E6" s="15"/>
      <c r="F6" s="15"/>
    </row>
    <row r="7" spans="1:6" x14ac:dyDescent="0.25">
      <c r="A7" s="13"/>
      <c r="B7" s="17"/>
      <c r="C7" s="12"/>
      <c r="D7" s="15"/>
      <c r="E7" s="15"/>
      <c r="F7" s="15"/>
    </row>
    <row r="8" spans="1:6" x14ac:dyDescent="0.25">
      <c r="A8" s="13"/>
      <c r="B8" s="17"/>
      <c r="C8" s="12"/>
      <c r="D8" s="15"/>
      <c r="E8" s="15"/>
      <c r="F8" s="15"/>
    </row>
    <row r="9" spans="1:6" x14ac:dyDescent="0.25">
      <c r="A9" s="14"/>
      <c r="B9" s="12"/>
      <c r="C9" s="12"/>
      <c r="D9" s="15"/>
      <c r="E9" s="15"/>
      <c r="F9" s="15"/>
    </row>
    <row r="10" spans="1:6" ht="25.5" x14ac:dyDescent="0.25">
      <c r="A10" s="31" t="s">
        <v>48</v>
      </c>
      <c r="B10" s="7" t="s">
        <v>8</v>
      </c>
      <c r="C10" s="6" t="s">
        <v>9</v>
      </c>
      <c r="D10" s="6" t="s">
        <v>10</v>
      </c>
      <c r="E10" s="6" t="s">
        <v>11</v>
      </c>
      <c r="F10" s="6" t="s">
        <v>12</v>
      </c>
    </row>
    <row r="11" spans="1:6" x14ac:dyDescent="0.25">
      <c r="A11" s="4">
        <v>1</v>
      </c>
      <c r="B11" s="2" t="s">
        <v>91</v>
      </c>
      <c r="C11" s="5" t="s">
        <v>24</v>
      </c>
      <c r="D11" s="4">
        <v>60</v>
      </c>
      <c r="E11" s="4">
        <v>1</v>
      </c>
      <c r="F11" s="4" t="s">
        <v>0</v>
      </c>
    </row>
    <row r="12" spans="1:6" x14ac:dyDescent="0.25">
      <c r="A12" s="4">
        <v>2</v>
      </c>
      <c r="B12" s="2"/>
      <c r="C12" s="4" t="s">
        <v>25</v>
      </c>
      <c r="D12" s="4"/>
      <c r="E12" s="4">
        <v>1</v>
      </c>
      <c r="F12" s="4" t="s">
        <v>0</v>
      </c>
    </row>
    <row r="13" spans="1:6" x14ac:dyDescent="0.25">
      <c r="A13" s="4">
        <v>3</v>
      </c>
      <c r="B13" s="2" t="s">
        <v>91</v>
      </c>
      <c r="C13" s="4" t="s">
        <v>27</v>
      </c>
      <c r="D13" s="4">
        <v>60</v>
      </c>
      <c r="E13" s="4">
        <v>1</v>
      </c>
      <c r="F13" s="4" t="s">
        <v>0</v>
      </c>
    </row>
    <row r="14" spans="1:6" x14ac:dyDescent="0.25">
      <c r="A14" s="4">
        <v>4</v>
      </c>
      <c r="B14" s="2"/>
      <c r="C14" s="4" t="s">
        <v>26</v>
      </c>
      <c r="D14" s="4"/>
      <c r="E14" s="4">
        <v>1</v>
      </c>
      <c r="F14" s="4" t="s">
        <v>0</v>
      </c>
    </row>
    <row r="15" spans="1:6" x14ac:dyDescent="0.25">
      <c r="A15" s="4">
        <v>5</v>
      </c>
      <c r="B15" s="2" t="s">
        <v>90</v>
      </c>
      <c r="C15" s="4" t="s">
        <v>46</v>
      </c>
      <c r="D15" s="4">
        <v>60</v>
      </c>
      <c r="E15" s="4">
        <v>2</v>
      </c>
      <c r="F15" s="4" t="s">
        <v>16</v>
      </c>
    </row>
  </sheetData>
  <sheetProtection algorithmName="SHA-512" hashValue="Sv1cI8L9UwXS2vWlTk2/n7e7EVSxuoO5AVeC442ID/x8ELkVVTRzTYCs1JSz8gYdNxFh4lFPIzedIAP6USWPGw==" saltValue="6dYK0mzhVJTClBmu04CSag==" spinCount="100000" sheet="1" objects="1" scenarios="1"/>
  <protectedRanges>
    <protectedRange sqref="B2:B6 B11:B15 D11:D15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285" orientation="landscape" r:id="rId1"/>
  <headerFooter>
    <oddFooter xml:space="preserve">&amp;L&amp;"Arial,Vet"&amp;10STUDIEWIJZER PTO PERIODE 1&amp;R&amp;"Arial,Standaard"&amp;7Pagina&amp;"-,Standaard"&amp;11
&amp;"Arial,Standaard"&amp;10&amp;P van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B28" sqref="B28"/>
    </sheetView>
  </sheetViews>
  <sheetFormatPr defaultRowHeight="15" x14ac:dyDescent="0.25"/>
  <cols>
    <col min="1" max="1" width="13.85546875" style="1" customWidth="1"/>
    <col min="2" max="2" width="11.7109375" customWidth="1"/>
    <col min="3" max="3" width="4" customWidth="1"/>
    <col min="4" max="4" width="12" customWidth="1"/>
    <col min="5" max="5" width="39.85546875" customWidth="1"/>
    <col min="6" max="6" width="38.140625" customWidth="1"/>
    <col min="7" max="7" width="36.5703125" customWidth="1"/>
  </cols>
  <sheetData>
    <row r="1" spans="1:7" ht="23.25" x14ac:dyDescent="0.25">
      <c r="A1" s="11" t="s">
        <v>17</v>
      </c>
      <c r="B1" s="12"/>
      <c r="C1" s="12"/>
      <c r="D1" s="12"/>
      <c r="E1" s="12"/>
      <c r="F1" s="12"/>
      <c r="G1" s="12"/>
    </row>
    <row r="2" spans="1:7" x14ac:dyDescent="0.25">
      <c r="A2" s="13" t="s">
        <v>4</v>
      </c>
      <c r="B2" s="16" t="s">
        <v>52</v>
      </c>
      <c r="C2" s="16"/>
      <c r="D2" s="16"/>
      <c r="E2" s="12"/>
      <c r="F2" s="12"/>
      <c r="G2" s="12"/>
    </row>
    <row r="3" spans="1:7" x14ac:dyDescent="0.25">
      <c r="A3" s="13" t="s">
        <v>5</v>
      </c>
      <c r="B3" s="17" t="s">
        <v>55</v>
      </c>
      <c r="C3" s="17"/>
      <c r="D3" s="17"/>
      <c r="E3" s="12"/>
      <c r="F3" s="12"/>
      <c r="G3" s="12"/>
    </row>
    <row r="4" spans="1:7" x14ac:dyDescent="0.25">
      <c r="A4" s="13" t="s">
        <v>6</v>
      </c>
      <c r="B4" s="17">
        <v>1</v>
      </c>
      <c r="C4" s="17"/>
      <c r="D4" s="17"/>
      <c r="E4" s="12"/>
      <c r="F4" s="12"/>
      <c r="G4" s="12"/>
    </row>
    <row r="5" spans="1:7" x14ac:dyDescent="0.25">
      <c r="A5" s="13" t="s">
        <v>7</v>
      </c>
      <c r="B5" s="17" t="s">
        <v>54</v>
      </c>
      <c r="C5" s="17"/>
      <c r="D5" s="17"/>
      <c r="E5" s="12"/>
      <c r="F5" s="12"/>
      <c r="G5" s="12"/>
    </row>
    <row r="6" spans="1:7" x14ac:dyDescent="0.25">
      <c r="A6" s="13" t="s">
        <v>47</v>
      </c>
      <c r="B6" s="8" t="s">
        <v>167</v>
      </c>
      <c r="C6" s="8"/>
      <c r="D6" s="8"/>
      <c r="E6" s="12"/>
      <c r="F6" s="12"/>
      <c r="G6" s="12"/>
    </row>
    <row r="7" spans="1:7" x14ac:dyDescent="0.25">
      <c r="A7" s="13"/>
      <c r="B7" s="8"/>
      <c r="C7" s="8"/>
      <c r="D7" s="8"/>
      <c r="E7" s="12"/>
      <c r="F7" s="12"/>
      <c r="G7" s="12"/>
    </row>
    <row r="8" spans="1:7" x14ac:dyDescent="0.25">
      <c r="A8" s="13"/>
      <c r="B8" s="8"/>
      <c r="C8" s="8"/>
      <c r="D8" s="8"/>
      <c r="E8" s="12"/>
      <c r="F8" s="12"/>
      <c r="G8" s="12"/>
    </row>
    <row r="9" spans="1:7" ht="18" x14ac:dyDescent="0.25">
      <c r="A9" s="38" t="s">
        <v>49</v>
      </c>
      <c r="B9" s="12"/>
      <c r="C9" s="12"/>
      <c r="D9" s="12"/>
      <c r="E9" s="12"/>
      <c r="F9" s="12"/>
      <c r="G9" s="12"/>
    </row>
    <row r="10" spans="1:7" x14ac:dyDescent="0.25">
      <c r="A10" s="9" t="s">
        <v>18</v>
      </c>
      <c r="B10" s="6" t="s">
        <v>9</v>
      </c>
      <c r="C10" s="6"/>
      <c r="D10" s="6"/>
      <c r="E10" s="47" t="s">
        <v>28</v>
      </c>
      <c r="F10" s="47" t="s">
        <v>13</v>
      </c>
      <c r="G10" s="47" t="s">
        <v>14</v>
      </c>
    </row>
    <row r="11" spans="1:7" ht="17.25" customHeight="1" x14ac:dyDescent="0.25">
      <c r="A11" s="4">
        <v>36</v>
      </c>
      <c r="B11" s="5">
        <v>41519</v>
      </c>
      <c r="C11" s="5" t="s">
        <v>19</v>
      </c>
      <c r="D11" s="5">
        <v>41523</v>
      </c>
      <c r="E11" s="2" t="s">
        <v>62</v>
      </c>
      <c r="F11" s="2" t="s">
        <v>63</v>
      </c>
      <c r="G11" s="2" t="s">
        <v>92</v>
      </c>
    </row>
    <row r="12" spans="1:7" ht="51" x14ac:dyDescent="0.25">
      <c r="A12" s="4">
        <v>37</v>
      </c>
      <c r="B12" s="5">
        <f>B11+7</f>
        <v>41526</v>
      </c>
      <c r="C12" s="5" t="s">
        <v>19</v>
      </c>
      <c r="D12" s="5">
        <f>D11+7</f>
        <v>41530</v>
      </c>
      <c r="E12" s="2" t="s">
        <v>168</v>
      </c>
      <c r="F12" s="2" t="s">
        <v>64</v>
      </c>
      <c r="G12" s="2" t="s">
        <v>93</v>
      </c>
    </row>
    <row r="13" spans="1:7" ht="38.25" x14ac:dyDescent="0.25">
      <c r="A13" s="4">
        <v>38</v>
      </c>
      <c r="B13" s="5">
        <f t="shared" ref="B13:B18" si="0">B12+7</f>
        <v>41533</v>
      </c>
      <c r="C13" s="5" t="s">
        <v>19</v>
      </c>
      <c r="D13" s="5">
        <f t="shared" ref="D13:D18" si="1">D12+7</f>
        <v>41537</v>
      </c>
      <c r="E13" s="3" t="s">
        <v>30</v>
      </c>
      <c r="F13" s="3" t="s">
        <v>65</v>
      </c>
      <c r="G13" s="3" t="s">
        <v>94</v>
      </c>
    </row>
    <row r="14" spans="1:7" ht="51" x14ac:dyDescent="0.25">
      <c r="A14" s="4">
        <v>39</v>
      </c>
      <c r="B14" s="5">
        <f t="shared" si="0"/>
        <v>41540</v>
      </c>
      <c r="C14" s="5" t="s">
        <v>19</v>
      </c>
      <c r="D14" s="5">
        <f t="shared" si="1"/>
        <v>41544</v>
      </c>
      <c r="E14" s="3" t="s">
        <v>30</v>
      </c>
      <c r="F14" s="3" t="s">
        <v>66</v>
      </c>
      <c r="G14" s="3" t="s">
        <v>95</v>
      </c>
    </row>
    <row r="15" spans="1:7" ht="38.25" x14ac:dyDescent="0.25">
      <c r="A15" s="4">
        <v>40</v>
      </c>
      <c r="B15" s="5">
        <f t="shared" si="0"/>
        <v>41547</v>
      </c>
      <c r="C15" s="5" t="s">
        <v>19</v>
      </c>
      <c r="D15" s="5">
        <f t="shared" si="1"/>
        <v>41551</v>
      </c>
      <c r="E15" s="3"/>
      <c r="F15" s="3" t="s">
        <v>67</v>
      </c>
      <c r="G15" s="3" t="s">
        <v>96</v>
      </c>
    </row>
    <row r="16" spans="1:7" ht="51" x14ac:dyDescent="0.25">
      <c r="A16" s="4">
        <v>41</v>
      </c>
      <c r="B16" s="5">
        <f t="shared" si="0"/>
        <v>41554</v>
      </c>
      <c r="C16" s="5" t="s">
        <v>19</v>
      </c>
      <c r="D16" s="5">
        <f t="shared" si="1"/>
        <v>41558</v>
      </c>
      <c r="E16" s="3" t="s">
        <v>29</v>
      </c>
      <c r="F16" s="3" t="s">
        <v>68</v>
      </c>
      <c r="G16" s="3" t="s">
        <v>97</v>
      </c>
    </row>
    <row r="17" spans="1:7" x14ac:dyDescent="0.25">
      <c r="A17" s="4">
        <v>43</v>
      </c>
      <c r="B17" s="5">
        <f t="shared" si="0"/>
        <v>41561</v>
      </c>
      <c r="C17" s="5" t="s">
        <v>19</v>
      </c>
      <c r="D17" s="5">
        <f t="shared" si="1"/>
        <v>41565</v>
      </c>
      <c r="E17" s="3" t="s">
        <v>2</v>
      </c>
      <c r="F17" s="3" t="s">
        <v>91</v>
      </c>
      <c r="G17" s="3"/>
    </row>
    <row r="18" spans="1:7" x14ac:dyDescent="0.25">
      <c r="A18" s="40">
        <v>44</v>
      </c>
      <c r="B18" s="5">
        <f t="shared" si="0"/>
        <v>41568</v>
      </c>
      <c r="C18" s="5" t="s">
        <v>19</v>
      </c>
      <c r="D18" s="5">
        <f t="shared" si="1"/>
        <v>41572</v>
      </c>
      <c r="E18" s="29" t="s">
        <v>31</v>
      </c>
      <c r="F18" s="48"/>
      <c r="G18" s="48"/>
    </row>
    <row r="19" spans="1:7" x14ac:dyDescent="0.25">
      <c r="A19" s="42"/>
      <c r="B19" s="15"/>
      <c r="C19" s="15"/>
      <c r="D19" s="15"/>
      <c r="E19" s="49"/>
      <c r="F19" s="49"/>
      <c r="G19" s="49"/>
    </row>
    <row r="20" spans="1:7" ht="18" x14ac:dyDescent="0.25">
      <c r="A20" s="43" t="s">
        <v>50</v>
      </c>
      <c r="B20" s="15"/>
      <c r="C20" s="15"/>
      <c r="D20" s="15"/>
      <c r="E20" s="49"/>
      <c r="F20" s="49"/>
      <c r="G20" s="50"/>
    </row>
    <row r="21" spans="1:7" x14ac:dyDescent="0.25">
      <c r="A21" s="9" t="s">
        <v>18</v>
      </c>
      <c r="B21" s="6" t="s">
        <v>9</v>
      </c>
      <c r="C21" s="6"/>
      <c r="D21" s="6"/>
      <c r="E21" s="51" t="s">
        <v>44</v>
      </c>
      <c r="F21" s="51" t="s">
        <v>45</v>
      </c>
      <c r="G21" s="52"/>
    </row>
    <row r="22" spans="1:7" ht="25.5" x14ac:dyDescent="0.25">
      <c r="A22" s="4">
        <v>36</v>
      </c>
      <c r="B22" s="5">
        <v>41519</v>
      </c>
      <c r="C22" s="5" t="s">
        <v>19</v>
      </c>
      <c r="D22" s="5">
        <v>41523</v>
      </c>
      <c r="E22" s="3" t="s">
        <v>57</v>
      </c>
      <c r="F22" s="3" t="s">
        <v>133</v>
      </c>
      <c r="G22" s="37"/>
    </row>
    <row r="23" spans="1:7" ht="25.5" x14ac:dyDescent="0.25">
      <c r="A23" s="4">
        <v>37</v>
      </c>
      <c r="B23" s="5">
        <f>B22+7</f>
        <v>41526</v>
      </c>
      <c r="C23" s="5" t="s">
        <v>19</v>
      </c>
      <c r="D23" s="5">
        <f>D22+7</f>
        <v>41530</v>
      </c>
      <c r="E23" s="3" t="s">
        <v>58</v>
      </c>
      <c r="F23" s="3" t="s">
        <v>134</v>
      </c>
      <c r="G23" s="37"/>
    </row>
    <row r="24" spans="1:7" ht="25.5" x14ac:dyDescent="0.25">
      <c r="A24" s="4">
        <v>38</v>
      </c>
      <c r="B24" s="5">
        <f t="shared" ref="B24:B29" si="2">B23+7</f>
        <v>41533</v>
      </c>
      <c r="C24" s="5" t="s">
        <v>19</v>
      </c>
      <c r="D24" s="5">
        <f t="shared" ref="D24:D29" si="3">D23+7</f>
        <v>41537</v>
      </c>
      <c r="E24" s="3" t="s">
        <v>57</v>
      </c>
      <c r="F24" s="3" t="s">
        <v>135</v>
      </c>
      <c r="G24" s="35"/>
    </row>
    <row r="25" spans="1:7" ht="25.5" x14ac:dyDescent="0.25">
      <c r="A25" s="4">
        <v>39</v>
      </c>
      <c r="B25" s="5">
        <f t="shared" si="2"/>
        <v>41540</v>
      </c>
      <c r="C25" s="5" t="s">
        <v>19</v>
      </c>
      <c r="D25" s="5">
        <f t="shared" si="3"/>
        <v>41544</v>
      </c>
      <c r="E25" s="3" t="s">
        <v>57</v>
      </c>
      <c r="F25" s="3" t="s">
        <v>136</v>
      </c>
      <c r="G25" s="35"/>
    </row>
    <row r="26" spans="1:7" ht="38.25" x14ac:dyDescent="0.25">
      <c r="A26" s="4">
        <v>40</v>
      </c>
      <c r="B26" s="5">
        <f t="shared" si="2"/>
        <v>41547</v>
      </c>
      <c r="C26" s="5" t="s">
        <v>19</v>
      </c>
      <c r="D26" s="5">
        <f t="shared" si="3"/>
        <v>41551</v>
      </c>
      <c r="E26" s="3" t="s">
        <v>57</v>
      </c>
      <c r="F26" s="3" t="s">
        <v>137</v>
      </c>
      <c r="G26" s="35"/>
    </row>
    <row r="27" spans="1:7" ht="38.25" x14ac:dyDescent="0.25">
      <c r="A27" s="4">
        <v>41</v>
      </c>
      <c r="B27" s="5">
        <f t="shared" si="2"/>
        <v>41554</v>
      </c>
      <c r="C27" s="5" t="s">
        <v>19</v>
      </c>
      <c r="D27" s="5">
        <f t="shared" si="3"/>
        <v>41558</v>
      </c>
      <c r="E27" s="3" t="s">
        <v>57</v>
      </c>
      <c r="F27" s="3" t="s">
        <v>138</v>
      </c>
      <c r="G27" s="35"/>
    </row>
    <row r="28" spans="1:7" x14ac:dyDescent="0.25">
      <c r="A28" s="4">
        <v>43</v>
      </c>
      <c r="B28" s="5">
        <f t="shared" si="2"/>
        <v>41561</v>
      </c>
      <c r="C28" s="5" t="s">
        <v>19</v>
      </c>
      <c r="D28" s="5">
        <f t="shared" si="3"/>
        <v>41565</v>
      </c>
      <c r="E28" s="3" t="s">
        <v>59</v>
      </c>
      <c r="F28" s="3" t="s">
        <v>59</v>
      </c>
      <c r="G28" s="35"/>
    </row>
    <row r="29" spans="1:7" x14ac:dyDescent="0.25">
      <c r="A29" s="40">
        <v>44</v>
      </c>
      <c r="B29" s="5">
        <f t="shared" si="2"/>
        <v>41568</v>
      </c>
      <c r="C29" s="5" t="s">
        <v>19</v>
      </c>
      <c r="D29" s="5">
        <f t="shared" si="3"/>
        <v>41572</v>
      </c>
      <c r="E29" s="29" t="s">
        <v>31</v>
      </c>
      <c r="F29" s="29" t="s">
        <v>31</v>
      </c>
      <c r="G29" s="36"/>
    </row>
    <row r="30" spans="1:7" x14ac:dyDescent="0.25">
      <c r="G30" s="33"/>
    </row>
    <row r="31" spans="1:7" x14ac:dyDescent="0.25">
      <c r="G31" s="33"/>
    </row>
  </sheetData>
  <sheetProtection algorithmName="SHA-512" hashValue="yC9rreWHVvp09GMNvRxcLqq81FfqBs3tfuanfOEebSKSMuuXKmNUuKlNy8CrNq49jTz41/HcV6GhiffQjjo0HQ==" saltValue="3KGgLPciTPkZwsT59C0fxw==" spinCount="100000" sheet="1" objects="1" scenarios="1"/>
  <protectedRanges>
    <protectedRange sqref="E22:F28 E11:G17 G18 F18 B2:B6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285" fitToHeight="2" orientation="landscape" r:id="rId1"/>
  <headerFooter>
    <oddFooter xml:space="preserve">&amp;L&amp;"Arial,Vet"&amp;10STUDIEWIJZER PTO PERIODE 1&amp;R&amp;"Arial,Standaard"&amp;7Pagina&amp;"-,Standaard"&amp;11
&amp;"Arial,Standaard"&amp;10&amp;P van &amp;N
</oddFooter>
  </headerFooter>
  <rowBreaks count="1" manualBreakCount="1">
    <brk id="19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E11" sqref="E11"/>
    </sheetView>
  </sheetViews>
  <sheetFormatPr defaultRowHeight="15" x14ac:dyDescent="0.25"/>
  <cols>
    <col min="1" max="1" width="14.85546875" style="1" customWidth="1"/>
    <col min="2" max="2" width="12" customWidth="1"/>
    <col min="3" max="3" width="4" customWidth="1"/>
    <col min="4" max="4" width="13.28515625" customWidth="1"/>
    <col min="5" max="5" width="39.85546875" customWidth="1"/>
    <col min="6" max="6" width="38.140625" customWidth="1"/>
    <col min="7" max="7" width="36.5703125" customWidth="1"/>
  </cols>
  <sheetData>
    <row r="1" spans="1:7" ht="23.25" x14ac:dyDescent="0.25">
      <c r="A1" s="11" t="s">
        <v>20</v>
      </c>
      <c r="B1" s="12"/>
      <c r="C1" s="12"/>
      <c r="D1" s="12"/>
      <c r="E1" s="12"/>
      <c r="F1" s="12"/>
      <c r="G1" s="12"/>
    </row>
    <row r="2" spans="1:7" x14ac:dyDescent="0.25">
      <c r="A2" s="13" t="s">
        <v>4</v>
      </c>
      <c r="B2" s="56" t="s">
        <v>52</v>
      </c>
      <c r="C2" s="16"/>
      <c r="D2" s="16"/>
      <c r="E2" s="12"/>
      <c r="F2" s="12"/>
      <c r="G2" s="12"/>
    </row>
    <row r="3" spans="1:7" x14ac:dyDescent="0.25">
      <c r="A3" s="13" t="s">
        <v>5</v>
      </c>
      <c r="B3" s="17" t="s">
        <v>55</v>
      </c>
      <c r="C3" s="17"/>
      <c r="D3" s="17"/>
      <c r="E3" s="12"/>
      <c r="F3" s="12"/>
      <c r="G3" s="12"/>
    </row>
    <row r="4" spans="1:7" x14ac:dyDescent="0.25">
      <c r="A4" s="13" t="s">
        <v>6</v>
      </c>
      <c r="B4" s="17">
        <v>1</v>
      </c>
      <c r="C4" s="17"/>
      <c r="D4" s="17"/>
      <c r="E4" s="12"/>
      <c r="F4" s="12"/>
      <c r="G4" s="12"/>
    </row>
    <row r="5" spans="1:7" x14ac:dyDescent="0.25">
      <c r="A5" s="13" t="s">
        <v>7</v>
      </c>
      <c r="B5" s="17" t="s">
        <v>54</v>
      </c>
      <c r="C5" s="17"/>
      <c r="D5" s="17"/>
      <c r="E5" s="12"/>
      <c r="F5" s="12"/>
      <c r="G5" s="12"/>
    </row>
    <row r="6" spans="1:7" x14ac:dyDescent="0.25">
      <c r="A6" s="13" t="s">
        <v>47</v>
      </c>
      <c r="B6" s="8" t="s">
        <v>169</v>
      </c>
      <c r="C6" s="8"/>
      <c r="D6" s="8"/>
      <c r="E6" s="12"/>
      <c r="F6" s="12"/>
      <c r="G6" s="12"/>
    </row>
    <row r="7" spans="1:7" x14ac:dyDescent="0.25">
      <c r="A7" s="13"/>
      <c r="B7" s="8"/>
      <c r="C7" s="8"/>
      <c r="D7" s="8"/>
      <c r="E7" s="12"/>
      <c r="F7" s="12"/>
      <c r="G7" s="12"/>
    </row>
    <row r="8" spans="1:7" x14ac:dyDescent="0.25">
      <c r="A8" s="13"/>
      <c r="B8" s="8"/>
      <c r="C8" s="8"/>
      <c r="D8" s="8"/>
      <c r="E8" s="12"/>
      <c r="F8" s="12"/>
      <c r="G8" s="12"/>
    </row>
    <row r="9" spans="1:7" ht="18" x14ac:dyDescent="0.25">
      <c r="A9" s="38" t="s">
        <v>49</v>
      </c>
      <c r="B9" s="12"/>
      <c r="C9" s="12"/>
      <c r="D9" s="12"/>
      <c r="E9" s="12"/>
      <c r="F9" s="12"/>
      <c r="G9" s="12"/>
    </row>
    <row r="10" spans="1:7" x14ac:dyDescent="0.25">
      <c r="A10" s="9" t="s">
        <v>18</v>
      </c>
      <c r="B10" s="6" t="s">
        <v>9</v>
      </c>
      <c r="C10" s="6"/>
      <c r="D10" s="6"/>
      <c r="E10" s="47" t="s">
        <v>15</v>
      </c>
      <c r="F10" s="47" t="s">
        <v>13</v>
      </c>
      <c r="G10" s="47" t="s">
        <v>14</v>
      </c>
    </row>
    <row r="11" spans="1:7" ht="51" x14ac:dyDescent="0.25">
      <c r="A11" s="4">
        <v>44</v>
      </c>
      <c r="B11" s="5">
        <v>41575</v>
      </c>
      <c r="C11" s="5" t="s">
        <v>19</v>
      </c>
      <c r="D11" s="5">
        <v>41579</v>
      </c>
      <c r="E11" s="3" t="s">
        <v>170</v>
      </c>
      <c r="F11" s="3" t="s">
        <v>112</v>
      </c>
      <c r="G11" s="3" t="s">
        <v>113</v>
      </c>
    </row>
    <row r="12" spans="1:7" ht="51" x14ac:dyDescent="0.25">
      <c r="A12" s="4">
        <v>45</v>
      </c>
      <c r="B12" s="5">
        <f>B11+7</f>
        <v>41582</v>
      </c>
      <c r="C12" s="5" t="s">
        <v>19</v>
      </c>
      <c r="D12" s="5">
        <f>D11+7</f>
        <v>41586</v>
      </c>
      <c r="E12" s="3"/>
      <c r="F12" s="3" t="s">
        <v>69</v>
      </c>
      <c r="G12" s="3" t="s">
        <v>114</v>
      </c>
    </row>
    <row r="13" spans="1:7" ht="38.25" x14ac:dyDescent="0.25">
      <c r="A13" s="4">
        <v>46</v>
      </c>
      <c r="B13" s="5">
        <f t="shared" ref="B13:B21" si="0">B12+7</f>
        <v>41589</v>
      </c>
      <c r="C13" s="5" t="s">
        <v>19</v>
      </c>
      <c r="D13" s="5">
        <f t="shared" ref="D13:D21" si="1">D12+7</f>
        <v>41593</v>
      </c>
      <c r="E13" s="3"/>
      <c r="F13" s="3" t="s">
        <v>70</v>
      </c>
      <c r="G13" s="3" t="s">
        <v>115</v>
      </c>
    </row>
    <row r="14" spans="1:7" ht="38.25" x14ac:dyDescent="0.25">
      <c r="A14" s="4">
        <v>47</v>
      </c>
      <c r="B14" s="5">
        <f t="shared" si="0"/>
        <v>41596</v>
      </c>
      <c r="C14" s="5" t="s">
        <v>19</v>
      </c>
      <c r="D14" s="5">
        <f t="shared" si="1"/>
        <v>41600</v>
      </c>
      <c r="E14" s="3"/>
      <c r="F14" s="3" t="s">
        <v>71</v>
      </c>
      <c r="G14" s="3" t="s">
        <v>116</v>
      </c>
    </row>
    <row r="15" spans="1:7" ht="38.25" x14ac:dyDescent="0.25">
      <c r="A15" s="4">
        <v>48</v>
      </c>
      <c r="B15" s="5">
        <f t="shared" si="0"/>
        <v>41603</v>
      </c>
      <c r="C15" s="5" t="s">
        <v>19</v>
      </c>
      <c r="D15" s="5">
        <f t="shared" si="1"/>
        <v>41607</v>
      </c>
      <c r="E15" s="3"/>
      <c r="F15" s="3" t="s">
        <v>72</v>
      </c>
      <c r="G15" s="3" t="s">
        <v>117</v>
      </c>
    </row>
    <row r="16" spans="1:7" ht="51" x14ac:dyDescent="0.25">
      <c r="A16" s="4">
        <v>49</v>
      </c>
      <c r="B16" s="5">
        <f t="shared" si="0"/>
        <v>41610</v>
      </c>
      <c r="C16" s="5" t="s">
        <v>19</v>
      </c>
      <c r="D16" s="5">
        <f t="shared" si="1"/>
        <v>41614</v>
      </c>
      <c r="E16" s="3"/>
      <c r="F16" s="3" t="s">
        <v>73</v>
      </c>
      <c r="G16" s="3" t="s">
        <v>98</v>
      </c>
    </row>
    <row r="17" spans="1:7" ht="51" x14ac:dyDescent="0.25">
      <c r="A17" s="4">
        <v>50</v>
      </c>
      <c r="B17" s="5">
        <f t="shared" si="0"/>
        <v>41617</v>
      </c>
      <c r="C17" s="5" t="s">
        <v>19</v>
      </c>
      <c r="D17" s="5">
        <f t="shared" si="1"/>
        <v>41621</v>
      </c>
      <c r="E17" s="3" t="s">
        <v>32</v>
      </c>
      <c r="F17" s="3" t="s">
        <v>74</v>
      </c>
      <c r="G17" s="3" t="s">
        <v>99</v>
      </c>
    </row>
    <row r="18" spans="1:7" ht="38.25" x14ac:dyDescent="0.25">
      <c r="A18" s="4">
        <v>51</v>
      </c>
      <c r="B18" s="5">
        <f t="shared" si="0"/>
        <v>41624</v>
      </c>
      <c r="C18" s="5" t="s">
        <v>19</v>
      </c>
      <c r="D18" s="5">
        <f t="shared" si="1"/>
        <v>41628</v>
      </c>
      <c r="E18" s="3" t="s">
        <v>33</v>
      </c>
      <c r="F18" s="3" t="s">
        <v>53</v>
      </c>
      <c r="G18" s="3"/>
    </row>
    <row r="19" spans="1:7" x14ac:dyDescent="0.25">
      <c r="A19" s="40">
        <v>52</v>
      </c>
      <c r="B19" s="5">
        <f t="shared" si="0"/>
        <v>41631</v>
      </c>
      <c r="C19" s="41" t="s">
        <v>19</v>
      </c>
      <c r="D19" s="5">
        <f t="shared" si="1"/>
        <v>41635</v>
      </c>
      <c r="E19" s="48" t="s">
        <v>34</v>
      </c>
      <c r="F19" s="3"/>
      <c r="G19" s="3"/>
    </row>
    <row r="20" spans="1:7" x14ac:dyDescent="0.25">
      <c r="A20" s="40">
        <v>53</v>
      </c>
      <c r="B20" s="5">
        <f t="shared" si="0"/>
        <v>41638</v>
      </c>
      <c r="C20" s="41" t="s">
        <v>19</v>
      </c>
      <c r="D20" s="5">
        <f t="shared" si="1"/>
        <v>41642</v>
      </c>
      <c r="E20" s="48" t="s">
        <v>34</v>
      </c>
      <c r="F20" s="48"/>
      <c r="G20" s="48"/>
    </row>
    <row r="21" spans="1:7" ht="30" x14ac:dyDescent="0.25">
      <c r="A21" s="40">
        <v>1</v>
      </c>
      <c r="B21" s="5">
        <f t="shared" si="0"/>
        <v>41645</v>
      </c>
      <c r="C21" s="30" t="s">
        <v>19</v>
      </c>
      <c r="D21" s="5">
        <f t="shared" si="1"/>
        <v>41649</v>
      </c>
      <c r="E21" s="53" t="s">
        <v>35</v>
      </c>
      <c r="F21" s="48"/>
      <c r="G21" s="48"/>
    </row>
    <row r="22" spans="1:7" x14ac:dyDescent="0.25">
      <c r="A22" s="42"/>
      <c r="B22" s="15"/>
      <c r="C22" s="15"/>
      <c r="D22" s="15"/>
      <c r="E22" s="49"/>
      <c r="F22" s="49"/>
      <c r="G22" s="49"/>
    </row>
    <row r="23" spans="1:7" x14ac:dyDescent="0.25">
      <c r="A23" s="42"/>
      <c r="B23" s="15"/>
      <c r="C23" s="15"/>
      <c r="D23" s="15"/>
      <c r="E23" s="49"/>
      <c r="F23" s="49"/>
      <c r="G23" s="49"/>
    </row>
    <row r="24" spans="1:7" ht="18" x14ac:dyDescent="0.25">
      <c r="A24" s="38" t="s">
        <v>51</v>
      </c>
      <c r="B24" s="15"/>
      <c r="C24" s="15"/>
      <c r="D24" s="15"/>
      <c r="E24" s="49"/>
      <c r="F24" s="49"/>
      <c r="G24" s="50"/>
    </row>
    <row r="25" spans="1:7" x14ac:dyDescent="0.25">
      <c r="A25" s="9" t="s">
        <v>18</v>
      </c>
      <c r="B25" s="6" t="s">
        <v>9</v>
      </c>
      <c r="C25" s="6"/>
      <c r="D25" s="6"/>
      <c r="E25" s="51" t="s">
        <v>44</v>
      </c>
      <c r="F25" s="51" t="s">
        <v>45</v>
      </c>
      <c r="G25" s="52"/>
    </row>
    <row r="26" spans="1:7" ht="25.5" x14ac:dyDescent="0.25">
      <c r="A26" s="4">
        <v>44</v>
      </c>
      <c r="B26" s="5">
        <v>41575</v>
      </c>
      <c r="C26" s="5" t="s">
        <v>19</v>
      </c>
      <c r="D26" s="5">
        <v>41579</v>
      </c>
      <c r="E26" s="3" t="s">
        <v>61</v>
      </c>
      <c r="F26" s="3" t="s">
        <v>139</v>
      </c>
      <c r="G26" s="35"/>
    </row>
    <row r="27" spans="1:7" ht="25.5" x14ac:dyDescent="0.25">
      <c r="A27" s="4">
        <v>45</v>
      </c>
      <c r="B27" s="5">
        <f>B26+7</f>
        <v>41582</v>
      </c>
      <c r="C27" s="5" t="s">
        <v>19</v>
      </c>
      <c r="D27" s="5">
        <f>D26+7</f>
        <v>41586</v>
      </c>
      <c r="E27" s="3" t="s">
        <v>60</v>
      </c>
      <c r="F27" s="3" t="s">
        <v>140</v>
      </c>
      <c r="G27" s="35"/>
    </row>
    <row r="28" spans="1:7" ht="25.5" x14ac:dyDescent="0.25">
      <c r="A28" s="4">
        <v>46</v>
      </c>
      <c r="B28" s="5">
        <f t="shared" ref="B28:B36" si="2">B27+7</f>
        <v>41589</v>
      </c>
      <c r="C28" s="5" t="s">
        <v>19</v>
      </c>
      <c r="D28" s="5">
        <f t="shared" ref="D28:D36" si="3">D27+7</f>
        <v>41593</v>
      </c>
      <c r="E28" s="3" t="s">
        <v>60</v>
      </c>
      <c r="F28" s="3" t="s">
        <v>141</v>
      </c>
      <c r="G28" s="35"/>
    </row>
    <row r="29" spans="1:7" ht="25.5" x14ac:dyDescent="0.25">
      <c r="A29" s="4">
        <v>47</v>
      </c>
      <c r="B29" s="5">
        <f t="shared" si="2"/>
        <v>41596</v>
      </c>
      <c r="C29" s="5" t="s">
        <v>19</v>
      </c>
      <c r="D29" s="5">
        <f t="shared" si="3"/>
        <v>41600</v>
      </c>
      <c r="E29" s="3" t="s">
        <v>60</v>
      </c>
      <c r="F29" s="3" t="s">
        <v>142</v>
      </c>
      <c r="G29" s="35"/>
    </row>
    <row r="30" spans="1:7" ht="25.5" x14ac:dyDescent="0.25">
      <c r="A30" s="4">
        <v>48</v>
      </c>
      <c r="B30" s="5">
        <f t="shared" si="2"/>
        <v>41603</v>
      </c>
      <c r="C30" s="5" t="s">
        <v>19</v>
      </c>
      <c r="D30" s="5">
        <f t="shared" si="3"/>
        <v>41607</v>
      </c>
      <c r="E30" s="3" t="s">
        <v>60</v>
      </c>
      <c r="F30" s="3" t="s">
        <v>143</v>
      </c>
      <c r="G30" s="35"/>
    </row>
    <row r="31" spans="1:7" ht="38.25" x14ac:dyDescent="0.25">
      <c r="A31" s="4">
        <v>49</v>
      </c>
      <c r="B31" s="5">
        <f t="shared" si="2"/>
        <v>41610</v>
      </c>
      <c r="C31" s="5" t="s">
        <v>19</v>
      </c>
      <c r="D31" s="5">
        <f t="shared" si="3"/>
        <v>41614</v>
      </c>
      <c r="E31" s="3" t="s">
        <v>60</v>
      </c>
      <c r="F31" s="3" t="s">
        <v>144</v>
      </c>
      <c r="G31" s="35"/>
    </row>
    <row r="32" spans="1:7" ht="38.25" x14ac:dyDescent="0.25">
      <c r="A32" s="4">
        <v>50</v>
      </c>
      <c r="B32" s="5">
        <f t="shared" si="2"/>
        <v>41617</v>
      </c>
      <c r="C32" s="5" t="s">
        <v>19</v>
      </c>
      <c r="D32" s="5">
        <f t="shared" si="3"/>
        <v>41621</v>
      </c>
      <c r="E32" s="3" t="s">
        <v>60</v>
      </c>
      <c r="F32" s="3" t="s">
        <v>145</v>
      </c>
      <c r="G32" s="35"/>
    </row>
    <row r="33" spans="1:7" ht="38.25" x14ac:dyDescent="0.25">
      <c r="A33" s="4">
        <v>51</v>
      </c>
      <c r="B33" s="5">
        <f t="shared" si="2"/>
        <v>41624</v>
      </c>
      <c r="C33" s="5" t="s">
        <v>19</v>
      </c>
      <c r="D33" s="5">
        <f t="shared" si="3"/>
        <v>41628</v>
      </c>
      <c r="E33" s="3" t="s">
        <v>33</v>
      </c>
      <c r="F33" s="3" t="s">
        <v>53</v>
      </c>
      <c r="G33" s="35"/>
    </row>
    <row r="34" spans="1:7" x14ac:dyDescent="0.25">
      <c r="A34" s="40">
        <v>52</v>
      </c>
      <c r="B34" s="5">
        <f t="shared" si="2"/>
        <v>41631</v>
      </c>
      <c r="C34" s="41" t="s">
        <v>19</v>
      </c>
      <c r="D34" s="5">
        <f t="shared" si="3"/>
        <v>41635</v>
      </c>
      <c r="E34" s="48" t="s">
        <v>34</v>
      </c>
      <c r="F34" s="48" t="s">
        <v>34</v>
      </c>
      <c r="G34" s="50"/>
    </row>
    <row r="35" spans="1:7" x14ac:dyDescent="0.25">
      <c r="A35" s="40">
        <v>53</v>
      </c>
      <c r="B35" s="5">
        <f t="shared" si="2"/>
        <v>41638</v>
      </c>
      <c r="C35" s="41" t="s">
        <v>19</v>
      </c>
      <c r="D35" s="5">
        <f t="shared" si="3"/>
        <v>41642</v>
      </c>
      <c r="E35" s="48" t="s">
        <v>34</v>
      </c>
      <c r="F35" s="48" t="s">
        <v>34</v>
      </c>
      <c r="G35" s="50"/>
    </row>
    <row r="36" spans="1:7" ht="30" x14ac:dyDescent="0.25">
      <c r="A36" s="40">
        <v>1</v>
      </c>
      <c r="B36" s="5">
        <f t="shared" si="2"/>
        <v>41645</v>
      </c>
      <c r="C36" s="30" t="s">
        <v>19</v>
      </c>
      <c r="D36" s="5">
        <f t="shared" si="3"/>
        <v>41649</v>
      </c>
      <c r="E36" s="53" t="s">
        <v>35</v>
      </c>
      <c r="F36" s="53" t="s">
        <v>35</v>
      </c>
      <c r="G36" s="54"/>
    </row>
    <row r="37" spans="1:7" x14ac:dyDescent="0.25">
      <c r="G37" s="33"/>
    </row>
    <row r="38" spans="1:7" x14ac:dyDescent="0.25">
      <c r="G38" s="33"/>
    </row>
    <row r="39" spans="1:7" x14ac:dyDescent="0.25">
      <c r="G39" s="33"/>
    </row>
  </sheetData>
  <sheetProtection algorithmName="SHA-512" hashValue="SzaPSwMvMpLKvZOIPy7VglZGxwGbwdjG39/r0CIMnCrFo8Jri7Skw7QHAOuLEo5ZvXfQnBrzxUTdeY53wW7TIg==" saltValue="s4MebTxzR5p8loskv/twqQ==" spinCount="100000" sheet="1" objects="1" scenarios="1"/>
  <protectedRanges>
    <protectedRange sqref="B2:B6 E11:G21 E26:F36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82" fitToHeight="2" orientation="landscape" r:id="rId1"/>
  <headerFooter>
    <oddFooter xml:space="preserve">&amp;L&amp;"Arial,Vet"&amp;10STUDIEWIJZER PTO PERIODE 2&amp;R&amp;"Arial,Standaard"&amp;7Pagina&amp;"-,Standaard"&amp;11
&amp;"Arial,Standaard"&amp;10&amp;P van &amp;N
</oddFooter>
  </headerFooter>
  <rowBreaks count="1" manualBreakCount="1">
    <brk id="23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E11" sqref="E11"/>
    </sheetView>
  </sheetViews>
  <sheetFormatPr defaultRowHeight="15" x14ac:dyDescent="0.25"/>
  <cols>
    <col min="1" max="1" width="14.5703125" style="1" customWidth="1"/>
    <col min="2" max="2" width="13" customWidth="1"/>
    <col min="3" max="3" width="4" customWidth="1"/>
    <col min="4" max="4" width="14.28515625" customWidth="1"/>
    <col min="5" max="5" width="39.85546875" customWidth="1"/>
    <col min="6" max="6" width="38.140625" customWidth="1"/>
    <col min="7" max="7" width="36.5703125" customWidth="1"/>
  </cols>
  <sheetData>
    <row r="1" spans="1:8" ht="23.25" x14ac:dyDescent="0.25">
      <c r="A1" s="11" t="s">
        <v>21</v>
      </c>
      <c r="B1" s="12"/>
      <c r="C1" s="12"/>
      <c r="D1" s="12"/>
      <c r="E1" s="12"/>
      <c r="F1" s="12"/>
      <c r="G1" s="12"/>
      <c r="H1" s="15"/>
    </row>
    <row r="2" spans="1:8" x14ac:dyDescent="0.25">
      <c r="A2" s="13" t="s">
        <v>4</v>
      </c>
      <c r="B2" s="56" t="s">
        <v>52</v>
      </c>
      <c r="C2" s="16"/>
      <c r="D2" s="16"/>
      <c r="E2" s="12"/>
      <c r="F2" s="12"/>
      <c r="G2" s="12"/>
      <c r="H2" s="15"/>
    </row>
    <row r="3" spans="1:8" x14ac:dyDescent="0.25">
      <c r="A3" s="13" t="s">
        <v>5</v>
      </c>
      <c r="B3" s="17" t="s">
        <v>55</v>
      </c>
      <c r="C3" s="17"/>
      <c r="D3" s="17"/>
      <c r="E3" s="12"/>
      <c r="F3" s="12"/>
      <c r="G3" s="12"/>
      <c r="H3" s="15"/>
    </row>
    <row r="4" spans="1:8" x14ac:dyDescent="0.25">
      <c r="A4" s="13" t="s">
        <v>6</v>
      </c>
      <c r="B4" s="17">
        <v>1</v>
      </c>
      <c r="C4" s="17"/>
      <c r="D4" s="17"/>
      <c r="E4" s="12"/>
      <c r="F4" s="12"/>
      <c r="G4" s="12"/>
      <c r="H4" s="15"/>
    </row>
    <row r="5" spans="1:8" x14ac:dyDescent="0.25">
      <c r="A5" s="13" t="s">
        <v>7</v>
      </c>
      <c r="B5" s="17" t="s">
        <v>54</v>
      </c>
      <c r="C5" s="17"/>
      <c r="D5" s="17"/>
      <c r="E5" s="12"/>
      <c r="F5" s="12"/>
      <c r="G5" s="12"/>
      <c r="H5" s="15"/>
    </row>
    <row r="6" spans="1:8" x14ac:dyDescent="0.25">
      <c r="A6" s="13" t="s">
        <v>47</v>
      </c>
      <c r="B6" s="8" t="s">
        <v>165</v>
      </c>
      <c r="C6" s="8"/>
      <c r="D6" s="8"/>
      <c r="E6" s="12"/>
      <c r="F6" s="12"/>
      <c r="G6" s="12"/>
      <c r="H6" s="15"/>
    </row>
    <row r="7" spans="1:8" x14ac:dyDescent="0.25">
      <c r="A7" s="13"/>
      <c r="B7" s="8"/>
      <c r="C7" s="8"/>
      <c r="D7" s="8"/>
      <c r="E7" s="12"/>
      <c r="F7" s="12"/>
      <c r="G7" s="12"/>
      <c r="H7" s="15"/>
    </row>
    <row r="8" spans="1:8" x14ac:dyDescent="0.25">
      <c r="A8" s="13"/>
      <c r="B8" s="8"/>
      <c r="C8" s="8"/>
      <c r="D8" s="8"/>
      <c r="E8" s="12"/>
      <c r="F8" s="12"/>
      <c r="G8" s="12"/>
      <c r="H8" s="15"/>
    </row>
    <row r="9" spans="1:8" ht="18" x14ac:dyDescent="0.25">
      <c r="A9" s="38" t="s">
        <v>49</v>
      </c>
      <c r="B9" s="12"/>
      <c r="C9" s="12"/>
      <c r="D9" s="12"/>
      <c r="E9" s="12"/>
      <c r="F9" s="12"/>
      <c r="G9" s="12"/>
      <c r="H9" s="15"/>
    </row>
    <row r="10" spans="1:8" x14ac:dyDescent="0.25">
      <c r="A10" s="9" t="s">
        <v>18</v>
      </c>
      <c r="B10" s="6" t="s">
        <v>9</v>
      </c>
      <c r="C10" s="6"/>
      <c r="D10" s="6"/>
      <c r="E10" s="10" t="s">
        <v>15</v>
      </c>
      <c r="F10" s="10" t="s">
        <v>13</v>
      </c>
      <c r="G10" s="10" t="s">
        <v>14</v>
      </c>
      <c r="H10" s="15"/>
    </row>
    <row r="11" spans="1:8" ht="51" x14ac:dyDescent="0.25">
      <c r="A11" s="4">
        <v>2</v>
      </c>
      <c r="B11" s="5">
        <v>41652</v>
      </c>
      <c r="C11" s="5" t="s">
        <v>19</v>
      </c>
      <c r="D11" s="5">
        <v>41656</v>
      </c>
      <c r="E11" s="3" t="s">
        <v>171</v>
      </c>
      <c r="F11" s="3" t="s">
        <v>75</v>
      </c>
      <c r="G11" s="3" t="s">
        <v>100</v>
      </c>
      <c r="H11" s="15"/>
    </row>
    <row r="12" spans="1:8" ht="51" x14ac:dyDescent="0.25">
      <c r="A12" s="4">
        <v>3</v>
      </c>
      <c r="B12" s="5">
        <f t="shared" ref="B12:B18" si="0">B11+7</f>
        <v>41659</v>
      </c>
      <c r="C12" s="5" t="s">
        <v>19</v>
      </c>
      <c r="D12" s="5">
        <f>D11+7</f>
        <v>41663</v>
      </c>
      <c r="E12" s="3"/>
      <c r="F12" s="3" t="s">
        <v>76</v>
      </c>
      <c r="G12" s="3" t="s">
        <v>101</v>
      </c>
      <c r="H12" s="15"/>
    </row>
    <row r="13" spans="1:8" ht="51" x14ac:dyDescent="0.25">
      <c r="A13" s="4">
        <v>4</v>
      </c>
      <c r="B13" s="5">
        <f t="shared" si="0"/>
        <v>41666</v>
      </c>
      <c r="C13" s="5" t="s">
        <v>19</v>
      </c>
      <c r="D13" s="5">
        <f t="shared" ref="D13:D18" si="1">D12+7</f>
        <v>41670</v>
      </c>
      <c r="E13" s="3"/>
      <c r="F13" s="3" t="s">
        <v>77</v>
      </c>
      <c r="G13" s="3" t="s">
        <v>102</v>
      </c>
      <c r="H13" s="15"/>
    </row>
    <row r="14" spans="1:8" ht="51" x14ac:dyDescent="0.25">
      <c r="A14" s="4">
        <v>5</v>
      </c>
      <c r="B14" s="5">
        <f t="shared" si="0"/>
        <v>41673</v>
      </c>
      <c r="C14" s="5" t="s">
        <v>19</v>
      </c>
      <c r="D14" s="5">
        <f t="shared" si="1"/>
        <v>41677</v>
      </c>
      <c r="E14" s="3"/>
      <c r="F14" s="3" t="s">
        <v>78</v>
      </c>
      <c r="G14" s="3" t="s">
        <v>103</v>
      </c>
      <c r="H14" s="15"/>
    </row>
    <row r="15" spans="1:8" ht="51" x14ac:dyDescent="0.25">
      <c r="A15" s="4">
        <v>6</v>
      </c>
      <c r="B15" s="5">
        <f t="shared" si="0"/>
        <v>41680</v>
      </c>
      <c r="C15" s="5" t="s">
        <v>19</v>
      </c>
      <c r="D15" s="5">
        <f t="shared" si="1"/>
        <v>41684</v>
      </c>
      <c r="E15" s="3"/>
      <c r="F15" s="3" t="s">
        <v>79</v>
      </c>
      <c r="G15" s="3" t="s">
        <v>104</v>
      </c>
      <c r="H15" s="15"/>
    </row>
    <row r="16" spans="1:8" ht="51" x14ac:dyDescent="0.25">
      <c r="A16" s="4">
        <v>7</v>
      </c>
      <c r="B16" s="5">
        <f t="shared" si="0"/>
        <v>41687</v>
      </c>
      <c r="C16" s="5" t="s">
        <v>19</v>
      </c>
      <c r="D16" s="5">
        <f t="shared" si="1"/>
        <v>41691</v>
      </c>
      <c r="E16" s="3" t="s">
        <v>36</v>
      </c>
      <c r="F16" s="3" t="s">
        <v>80</v>
      </c>
      <c r="G16" s="3" t="s">
        <v>105</v>
      </c>
      <c r="H16" s="15"/>
    </row>
    <row r="17" spans="1:8" x14ac:dyDescent="0.25">
      <c r="A17" s="4">
        <v>9</v>
      </c>
      <c r="B17" s="5">
        <f t="shared" si="0"/>
        <v>41694</v>
      </c>
      <c r="C17" s="5" t="s">
        <v>19</v>
      </c>
      <c r="D17" s="5">
        <f t="shared" si="1"/>
        <v>41698</v>
      </c>
      <c r="E17" s="3" t="s">
        <v>37</v>
      </c>
      <c r="F17" s="3"/>
      <c r="G17" s="3"/>
      <c r="H17" s="15"/>
    </row>
    <row r="18" spans="1:8" x14ac:dyDescent="0.25">
      <c r="A18" s="4">
        <v>10</v>
      </c>
      <c r="B18" s="5">
        <f t="shared" si="0"/>
        <v>41701</v>
      </c>
      <c r="C18" s="5" t="s">
        <v>19</v>
      </c>
      <c r="D18" s="5">
        <f t="shared" si="1"/>
        <v>41705</v>
      </c>
      <c r="E18" s="3" t="s">
        <v>3</v>
      </c>
      <c r="F18" s="3" t="s">
        <v>91</v>
      </c>
      <c r="G18" s="3"/>
      <c r="H18" s="15"/>
    </row>
    <row r="19" spans="1:8" x14ac:dyDescent="0.25">
      <c r="A19" s="42"/>
      <c r="B19" s="15"/>
      <c r="C19" s="15"/>
      <c r="D19" s="15"/>
      <c r="E19" s="15"/>
      <c r="F19" s="15"/>
      <c r="G19" s="15"/>
      <c r="H19" s="15"/>
    </row>
    <row r="20" spans="1:8" ht="18" x14ac:dyDescent="0.25">
      <c r="A20" s="43" t="s">
        <v>51</v>
      </c>
      <c r="B20" s="15"/>
      <c r="C20" s="15"/>
      <c r="D20" s="15"/>
      <c r="E20" s="15"/>
      <c r="F20" s="15"/>
      <c r="G20" s="44"/>
      <c r="H20" s="15"/>
    </row>
    <row r="21" spans="1:8" x14ac:dyDescent="0.25">
      <c r="A21" s="9" t="s">
        <v>18</v>
      </c>
      <c r="B21" s="6" t="s">
        <v>9</v>
      </c>
      <c r="C21" s="6"/>
      <c r="D21" s="6"/>
      <c r="E21" s="45" t="s">
        <v>44</v>
      </c>
      <c r="F21" s="45" t="s">
        <v>45</v>
      </c>
      <c r="G21" s="46"/>
      <c r="H21" s="15"/>
    </row>
    <row r="22" spans="1:8" ht="25.5" x14ac:dyDescent="0.25">
      <c r="A22" s="4">
        <v>2</v>
      </c>
      <c r="B22" s="5">
        <v>41652</v>
      </c>
      <c r="C22" s="5" t="s">
        <v>19</v>
      </c>
      <c r="D22" s="5">
        <v>41656</v>
      </c>
      <c r="E22" s="3" t="s">
        <v>124</v>
      </c>
      <c r="F22" s="3" t="s">
        <v>146</v>
      </c>
      <c r="G22" s="35"/>
      <c r="H22" s="15"/>
    </row>
    <row r="23" spans="1:8" ht="25.5" x14ac:dyDescent="0.25">
      <c r="A23" s="4">
        <v>3</v>
      </c>
      <c r="B23" s="5">
        <f t="shared" ref="B23:B29" si="2">B22+7</f>
        <v>41659</v>
      </c>
      <c r="C23" s="5" t="s">
        <v>19</v>
      </c>
      <c r="D23" s="5">
        <f>D22+7</f>
        <v>41663</v>
      </c>
      <c r="E23" s="3" t="s">
        <v>124</v>
      </c>
      <c r="F23" s="3" t="s">
        <v>147</v>
      </c>
      <c r="G23" s="35"/>
      <c r="H23" s="15"/>
    </row>
    <row r="24" spans="1:8" ht="25.5" x14ac:dyDescent="0.25">
      <c r="A24" s="4">
        <v>4</v>
      </c>
      <c r="B24" s="5">
        <f t="shared" si="2"/>
        <v>41666</v>
      </c>
      <c r="C24" s="5" t="s">
        <v>19</v>
      </c>
      <c r="D24" s="5">
        <f t="shared" ref="D24:D29" si="3">D23+7</f>
        <v>41670</v>
      </c>
      <c r="E24" s="3" t="s">
        <v>124</v>
      </c>
      <c r="F24" s="3" t="s">
        <v>148</v>
      </c>
      <c r="G24" s="35"/>
      <c r="H24" s="15"/>
    </row>
    <row r="25" spans="1:8" ht="25.5" x14ac:dyDescent="0.25">
      <c r="A25" s="4">
        <v>5</v>
      </c>
      <c r="B25" s="5">
        <f t="shared" si="2"/>
        <v>41673</v>
      </c>
      <c r="C25" s="5" t="s">
        <v>19</v>
      </c>
      <c r="D25" s="5">
        <f t="shared" si="3"/>
        <v>41677</v>
      </c>
      <c r="E25" s="3" t="s">
        <v>124</v>
      </c>
      <c r="F25" s="3" t="s">
        <v>149</v>
      </c>
      <c r="G25" s="35"/>
      <c r="H25" s="15"/>
    </row>
    <row r="26" spans="1:8" ht="25.5" x14ac:dyDescent="0.25">
      <c r="A26" s="4">
        <v>6</v>
      </c>
      <c r="B26" s="5">
        <f t="shared" si="2"/>
        <v>41680</v>
      </c>
      <c r="C26" s="5" t="s">
        <v>19</v>
      </c>
      <c r="D26" s="5">
        <f t="shared" si="3"/>
        <v>41684</v>
      </c>
      <c r="E26" s="3" t="s">
        <v>124</v>
      </c>
      <c r="F26" s="3" t="s">
        <v>150</v>
      </c>
      <c r="G26" s="35"/>
      <c r="H26" s="15"/>
    </row>
    <row r="27" spans="1:8" ht="25.5" x14ac:dyDescent="0.25">
      <c r="A27" s="4">
        <v>7</v>
      </c>
      <c r="B27" s="5">
        <f t="shared" si="2"/>
        <v>41687</v>
      </c>
      <c r="C27" s="5" t="s">
        <v>19</v>
      </c>
      <c r="D27" s="5">
        <f t="shared" si="3"/>
        <v>41691</v>
      </c>
      <c r="E27" s="3" t="s">
        <v>124</v>
      </c>
      <c r="F27" s="3" t="s">
        <v>151</v>
      </c>
      <c r="G27" s="35"/>
      <c r="H27" s="15"/>
    </row>
    <row r="28" spans="1:8" x14ac:dyDescent="0.25">
      <c r="A28" s="4">
        <v>9</v>
      </c>
      <c r="B28" s="5">
        <f t="shared" si="2"/>
        <v>41694</v>
      </c>
      <c r="C28" s="5" t="s">
        <v>19</v>
      </c>
      <c r="D28" s="5">
        <f t="shared" si="3"/>
        <v>41698</v>
      </c>
      <c r="E28" s="3" t="s">
        <v>37</v>
      </c>
      <c r="F28" s="3" t="s">
        <v>37</v>
      </c>
      <c r="G28" s="35"/>
      <c r="H28" s="15"/>
    </row>
    <row r="29" spans="1:8" x14ac:dyDescent="0.25">
      <c r="A29" s="4">
        <v>10</v>
      </c>
      <c r="B29" s="5">
        <f t="shared" si="2"/>
        <v>41701</v>
      </c>
      <c r="C29" s="5" t="s">
        <v>19</v>
      </c>
      <c r="D29" s="5">
        <f t="shared" si="3"/>
        <v>41705</v>
      </c>
      <c r="E29" s="3" t="s">
        <v>3</v>
      </c>
      <c r="F29" s="3" t="s">
        <v>3</v>
      </c>
      <c r="G29" s="35"/>
      <c r="H29" s="15"/>
    </row>
    <row r="30" spans="1:8" x14ac:dyDescent="0.25">
      <c r="G30" s="33"/>
    </row>
    <row r="31" spans="1:8" x14ac:dyDescent="0.25">
      <c r="G31" s="33"/>
    </row>
  </sheetData>
  <sheetProtection algorithmName="SHA-512" hashValue="9NhMSduYUZFm2EllskDEucV4bytOUjz5ku7ufKk6TCuvOiQxUDxMes5E2Q7y36JddaaxCNKwusclqDU6NFxA4A==" saltValue="Yj92oAyICIx72JeoxmHGVQ==" spinCount="100000" sheet="1" objects="1" scenarios="1"/>
  <protectedRanges>
    <protectedRange sqref="E22:F29 E11:G18 B2:B6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67" fitToHeight="2" orientation="landscape" r:id="rId1"/>
  <headerFooter>
    <oddFooter xml:space="preserve">&amp;L&amp;"Arial,Vet"&amp;10STUDIEWIJZER PTO PERIODE 3&amp;R&amp;"Arial,Standaard"&amp;7Pagina&amp;"-,Standaard"&amp;11
&amp;"Arial,Standaard"&amp;10&amp;P van &amp;N
</oddFooter>
  </headerFooter>
  <rowBreaks count="1" manualBreakCount="1">
    <brk id="19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E12" sqref="E12"/>
    </sheetView>
  </sheetViews>
  <sheetFormatPr defaultRowHeight="15" x14ac:dyDescent="0.25"/>
  <cols>
    <col min="1" max="1" width="14.5703125" style="1" customWidth="1"/>
    <col min="2" max="2" width="13" customWidth="1"/>
    <col min="3" max="3" width="4" customWidth="1"/>
    <col min="4" max="4" width="14.28515625" customWidth="1"/>
    <col min="5" max="5" width="39.85546875" customWidth="1"/>
    <col min="6" max="6" width="38.140625" customWidth="1"/>
    <col min="7" max="7" width="36.5703125" customWidth="1"/>
  </cols>
  <sheetData>
    <row r="1" spans="1:7" ht="23.25" x14ac:dyDescent="0.25">
      <c r="A1" s="11" t="s">
        <v>22</v>
      </c>
      <c r="B1" s="12"/>
      <c r="C1" s="12"/>
      <c r="D1" s="12"/>
      <c r="E1" s="12"/>
      <c r="F1" s="12"/>
      <c r="G1" s="12"/>
    </row>
    <row r="2" spans="1:7" x14ac:dyDescent="0.25">
      <c r="A2" s="13" t="s">
        <v>4</v>
      </c>
      <c r="B2" s="56" t="s">
        <v>52</v>
      </c>
      <c r="C2" s="16"/>
      <c r="D2" s="16"/>
      <c r="E2" s="12"/>
      <c r="F2" s="12"/>
      <c r="G2" s="12"/>
    </row>
    <row r="3" spans="1:7" x14ac:dyDescent="0.25">
      <c r="A3" s="13" t="s">
        <v>5</v>
      </c>
      <c r="B3" s="17" t="s">
        <v>55</v>
      </c>
      <c r="C3" s="17"/>
      <c r="D3" s="17"/>
      <c r="E3" s="12"/>
      <c r="F3" s="12"/>
      <c r="G3" s="12"/>
    </row>
    <row r="4" spans="1:7" x14ac:dyDescent="0.25">
      <c r="A4" s="13" t="s">
        <v>6</v>
      </c>
      <c r="B4" s="17">
        <v>1</v>
      </c>
      <c r="C4" s="17"/>
      <c r="D4" s="17"/>
      <c r="E4" s="12"/>
      <c r="F4" s="12"/>
      <c r="G4" s="12"/>
    </row>
    <row r="5" spans="1:7" x14ac:dyDescent="0.25">
      <c r="A5" s="13" t="s">
        <v>7</v>
      </c>
      <c r="B5" s="17" t="s">
        <v>54</v>
      </c>
      <c r="C5" s="17"/>
      <c r="D5" s="17"/>
      <c r="E5" s="12"/>
      <c r="F5" s="12"/>
      <c r="G5" s="12"/>
    </row>
    <row r="6" spans="1:7" x14ac:dyDescent="0.25">
      <c r="A6" s="13" t="s">
        <v>47</v>
      </c>
      <c r="B6" s="8" t="s">
        <v>165</v>
      </c>
      <c r="C6" s="8"/>
      <c r="D6" s="8"/>
      <c r="E6" s="12"/>
      <c r="F6" s="12"/>
      <c r="G6" s="12"/>
    </row>
    <row r="7" spans="1:7" x14ac:dyDescent="0.25">
      <c r="A7" s="13"/>
      <c r="B7" s="8"/>
      <c r="C7" s="8"/>
      <c r="D7" s="8"/>
      <c r="E7" s="12"/>
      <c r="F7" s="12"/>
      <c r="G7" s="12"/>
    </row>
    <row r="8" spans="1:7" x14ac:dyDescent="0.25">
      <c r="A8" s="13"/>
      <c r="B8" s="8"/>
      <c r="C8" s="8"/>
      <c r="D8" s="8"/>
      <c r="E8" s="12"/>
      <c r="F8" s="12"/>
      <c r="G8" s="12"/>
    </row>
    <row r="9" spans="1:7" ht="18" x14ac:dyDescent="0.25">
      <c r="A9" s="39" t="s">
        <v>49</v>
      </c>
      <c r="B9" s="12"/>
      <c r="C9" s="12"/>
      <c r="D9" s="12"/>
      <c r="E9" s="12"/>
      <c r="F9" s="12"/>
      <c r="G9" s="12"/>
    </row>
    <row r="10" spans="1:7" x14ac:dyDescent="0.25">
      <c r="A10" s="21" t="s">
        <v>18</v>
      </c>
      <c r="B10" s="23" t="s">
        <v>9</v>
      </c>
      <c r="C10" s="24"/>
      <c r="D10" s="25"/>
      <c r="E10" s="22" t="s">
        <v>15</v>
      </c>
      <c r="F10" s="19" t="s">
        <v>13</v>
      </c>
      <c r="G10" s="19" t="s">
        <v>14</v>
      </c>
    </row>
    <row r="11" spans="1:7" ht="51" x14ac:dyDescent="0.25">
      <c r="A11" s="20">
        <v>11</v>
      </c>
      <c r="B11" s="26">
        <v>41708</v>
      </c>
      <c r="C11" s="27" t="s">
        <v>19</v>
      </c>
      <c r="D11" s="28">
        <v>41712</v>
      </c>
      <c r="E11" s="18" t="s">
        <v>172</v>
      </c>
      <c r="F11" s="3" t="s">
        <v>66</v>
      </c>
      <c r="G11" s="3" t="s">
        <v>106</v>
      </c>
    </row>
    <row r="12" spans="1:7" ht="51" x14ac:dyDescent="0.25">
      <c r="A12" s="20">
        <v>12</v>
      </c>
      <c r="B12" s="26">
        <f t="shared" ref="B12:B20" si="0">B11+7</f>
        <v>41715</v>
      </c>
      <c r="C12" s="27" t="s">
        <v>19</v>
      </c>
      <c r="D12" s="28">
        <f>D11+7</f>
        <v>41719</v>
      </c>
      <c r="E12" s="18"/>
      <c r="F12" s="3" t="s">
        <v>81</v>
      </c>
      <c r="G12" s="3" t="s">
        <v>107</v>
      </c>
    </row>
    <row r="13" spans="1:7" ht="51" x14ac:dyDescent="0.25">
      <c r="A13" s="20">
        <v>13</v>
      </c>
      <c r="B13" s="26">
        <f t="shared" si="0"/>
        <v>41722</v>
      </c>
      <c r="C13" s="27" t="s">
        <v>19</v>
      </c>
      <c r="D13" s="28">
        <f t="shared" ref="D13:D20" si="1">D12+7</f>
        <v>41726</v>
      </c>
      <c r="E13" s="18"/>
      <c r="F13" s="3" t="s">
        <v>82</v>
      </c>
      <c r="G13" s="3" t="s">
        <v>108</v>
      </c>
    </row>
    <row r="14" spans="1:7" ht="51" x14ac:dyDescent="0.25">
      <c r="A14" s="20">
        <v>14</v>
      </c>
      <c r="B14" s="26">
        <f t="shared" si="0"/>
        <v>41729</v>
      </c>
      <c r="C14" s="27" t="s">
        <v>19</v>
      </c>
      <c r="D14" s="28">
        <f t="shared" si="1"/>
        <v>41733</v>
      </c>
      <c r="E14" s="18"/>
      <c r="F14" s="3" t="s">
        <v>83</v>
      </c>
      <c r="G14" s="3" t="s">
        <v>109</v>
      </c>
    </row>
    <row r="15" spans="1:7" ht="51" x14ac:dyDescent="0.25">
      <c r="A15" s="20">
        <v>15</v>
      </c>
      <c r="B15" s="26">
        <f t="shared" si="0"/>
        <v>41736</v>
      </c>
      <c r="C15" s="27" t="s">
        <v>19</v>
      </c>
      <c r="D15" s="28">
        <f t="shared" si="1"/>
        <v>41740</v>
      </c>
      <c r="E15" s="18"/>
      <c r="F15" s="3" t="s">
        <v>56</v>
      </c>
      <c r="G15" s="3" t="s">
        <v>110</v>
      </c>
    </row>
    <row r="16" spans="1:7" ht="51" x14ac:dyDescent="0.25">
      <c r="A16" s="20">
        <v>16</v>
      </c>
      <c r="B16" s="26">
        <f t="shared" si="0"/>
        <v>41743</v>
      </c>
      <c r="C16" s="27" t="s">
        <v>19</v>
      </c>
      <c r="D16" s="28">
        <f t="shared" si="1"/>
        <v>41747</v>
      </c>
      <c r="E16" s="18" t="s">
        <v>38</v>
      </c>
      <c r="F16" s="3" t="s">
        <v>84</v>
      </c>
      <c r="G16" s="3" t="s">
        <v>111</v>
      </c>
    </row>
    <row r="17" spans="1:7" x14ac:dyDescent="0.25">
      <c r="A17" s="20">
        <v>17</v>
      </c>
      <c r="B17" s="26">
        <f t="shared" si="0"/>
        <v>41750</v>
      </c>
      <c r="C17" s="27" t="s">
        <v>19</v>
      </c>
      <c r="D17" s="28">
        <f t="shared" si="1"/>
        <v>41754</v>
      </c>
      <c r="E17" s="18" t="s">
        <v>39</v>
      </c>
      <c r="F17" s="3"/>
      <c r="G17" s="3"/>
    </row>
    <row r="18" spans="1:7" x14ac:dyDescent="0.25">
      <c r="A18" s="20">
        <v>18</v>
      </c>
      <c r="B18" s="26">
        <f t="shared" si="0"/>
        <v>41757</v>
      </c>
      <c r="C18" s="27" t="s">
        <v>19</v>
      </c>
      <c r="D18" s="28">
        <f t="shared" si="1"/>
        <v>41761</v>
      </c>
      <c r="E18" s="18" t="s">
        <v>39</v>
      </c>
      <c r="F18" s="3"/>
      <c r="G18" s="3"/>
    </row>
    <row r="19" spans="1:7" x14ac:dyDescent="0.25">
      <c r="A19" s="20">
        <v>19</v>
      </c>
      <c r="B19" s="26">
        <f t="shared" si="0"/>
        <v>41764</v>
      </c>
      <c r="C19" s="27" t="s">
        <v>19</v>
      </c>
      <c r="D19" s="28">
        <f t="shared" si="1"/>
        <v>41768</v>
      </c>
      <c r="E19" s="18"/>
      <c r="F19" s="3" t="s">
        <v>53</v>
      </c>
      <c r="G19" s="3"/>
    </row>
    <row r="20" spans="1:7" ht="25.5" x14ac:dyDescent="0.25">
      <c r="A20" s="20">
        <v>20</v>
      </c>
      <c r="B20" s="26">
        <f t="shared" si="0"/>
        <v>41771</v>
      </c>
      <c r="C20" s="27" t="s">
        <v>19</v>
      </c>
      <c r="D20" s="28">
        <f t="shared" si="1"/>
        <v>41775</v>
      </c>
      <c r="E20" s="18" t="s">
        <v>40</v>
      </c>
      <c r="F20" s="3"/>
      <c r="G20" s="3"/>
    </row>
    <row r="22" spans="1:7" ht="18" x14ac:dyDescent="0.25">
      <c r="A22" s="39" t="s">
        <v>51</v>
      </c>
    </row>
    <row r="23" spans="1:7" x14ac:dyDescent="0.25">
      <c r="A23" s="9" t="s">
        <v>18</v>
      </c>
      <c r="B23" s="6" t="s">
        <v>9</v>
      </c>
      <c r="C23" s="6"/>
      <c r="D23" s="6"/>
      <c r="E23" s="32" t="s">
        <v>44</v>
      </c>
      <c r="F23" s="32" t="s">
        <v>45</v>
      </c>
      <c r="G23" s="34"/>
    </row>
    <row r="24" spans="1:7" ht="25.5" x14ac:dyDescent="0.25">
      <c r="A24" s="4">
        <v>11</v>
      </c>
      <c r="B24" s="5">
        <v>41708</v>
      </c>
      <c r="C24" s="5" t="s">
        <v>19</v>
      </c>
      <c r="D24" s="5">
        <v>41712</v>
      </c>
      <c r="E24" s="3" t="s">
        <v>125</v>
      </c>
      <c r="F24" s="3" t="s">
        <v>152</v>
      </c>
      <c r="G24" s="35"/>
    </row>
    <row r="25" spans="1:7" ht="25.5" x14ac:dyDescent="0.25">
      <c r="A25" s="4">
        <v>12</v>
      </c>
      <c r="B25" s="5">
        <f t="shared" ref="B25:B33" si="2">B24+7</f>
        <v>41715</v>
      </c>
      <c r="C25" s="5" t="s">
        <v>19</v>
      </c>
      <c r="D25" s="5">
        <f>D24+7</f>
        <v>41719</v>
      </c>
      <c r="E25" s="3" t="s">
        <v>126</v>
      </c>
      <c r="F25" s="3" t="s">
        <v>153</v>
      </c>
      <c r="G25" s="35"/>
    </row>
    <row r="26" spans="1:7" x14ac:dyDescent="0.25">
      <c r="A26" s="4">
        <v>13</v>
      </c>
      <c r="B26" s="5">
        <f t="shared" si="2"/>
        <v>41722</v>
      </c>
      <c r="C26" s="5" t="s">
        <v>19</v>
      </c>
      <c r="D26" s="5">
        <f t="shared" ref="D26:D33" si="3">D25+7</f>
        <v>41726</v>
      </c>
      <c r="E26" s="3" t="s">
        <v>126</v>
      </c>
      <c r="F26" s="3" t="s">
        <v>154</v>
      </c>
      <c r="G26" s="35"/>
    </row>
    <row r="27" spans="1:7" ht="25.5" x14ac:dyDescent="0.25">
      <c r="A27" s="4">
        <v>14</v>
      </c>
      <c r="B27" s="5">
        <f t="shared" si="2"/>
        <v>41729</v>
      </c>
      <c r="C27" s="5" t="s">
        <v>19</v>
      </c>
      <c r="D27" s="5">
        <f t="shared" si="3"/>
        <v>41733</v>
      </c>
      <c r="E27" s="3" t="s">
        <v>126</v>
      </c>
      <c r="F27" s="3" t="s">
        <v>155</v>
      </c>
      <c r="G27" s="35"/>
    </row>
    <row r="28" spans="1:7" ht="25.5" x14ac:dyDescent="0.25">
      <c r="A28" s="4">
        <v>15</v>
      </c>
      <c r="B28" s="5">
        <f t="shared" si="2"/>
        <v>41736</v>
      </c>
      <c r="C28" s="5" t="s">
        <v>19</v>
      </c>
      <c r="D28" s="5">
        <f t="shared" si="3"/>
        <v>41740</v>
      </c>
      <c r="E28" s="3" t="s">
        <v>126</v>
      </c>
      <c r="F28" s="3" t="s">
        <v>156</v>
      </c>
      <c r="G28" s="35"/>
    </row>
    <row r="29" spans="1:7" ht="25.5" x14ac:dyDescent="0.25">
      <c r="A29" s="4">
        <v>16</v>
      </c>
      <c r="B29" s="5">
        <f t="shared" si="2"/>
        <v>41743</v>
      </c>
      <c r="C29" s="5" t="s">
        <v>19</v>
      </c>
      <c r="D29" s="5">
        <f t="shared" si="3"/>
        <v>41747</v>
      </c>
      <c r="E29" s="3" t="s">
        <v>127</v>
      </c>
      <c r="F29" s="3" t="s">
        <v>157</v>
      </c>
      <c r="G29" s="35"/>
    </row>
    <row r="30" spans="1:7" x14ac:dyDescent="0.25">
      <c r="A30" s="4">
        <v>17</v>
      </c>
      <c r="B30" s="5">
        <f t="shared" si="2"/>
        <v>41750</v>
      </c>
      <c r="C30" s="5" t="s">
        <v>19</v>
      </c>
      <c r="D30" s="5">
        <f t="shared" si="3"/>
        <v>41754</v>
      </c>
      <c r="E30" s="3" t="s">
        <v>39</v>
      </c>
      <c r="F30" s="3" t="s">
        <v>39</v>
      </c>
      <c r="G30" s="35"/>
    </row>
    <row r="31" spans="1:7" x14ac:dyDescent="0.25">
      <c r="A31" s="4">
        <v>18</v>
      </c>
      <c r="B31" s="5">
        <f t="shared" si="2"/>
        <v>41757</v>
      </c>
      <c r="C31" s="5" t="s">
        <v>19</v>
      </c>
      <c r="D31" s="5">
        <f t="shared" si="3"/>
        <v>41761</v>
      </c>
      <c r="E31" s="3" t="s">
        <v>39</v>
      </c>
      <c r="F31" s="3" t="s">
        <v>39</v>
      </c>
      <c r="G31" s="35"/>
    </row>
    <row r="32" spans="1:7" x14ac:dyDescent="0.25">
      <c r="A32" s="4">
        <v>19</v>
      </c>
      <c r="B32" s="5">
        <f t="shared" si="2"/>
        <v>41764</v>
      </c>
      <c r="C32" s="5" t="s">
        <v>19</v>
      </c>
      <c r="D32" s="5">
        <f t="shared" si="3"/>
        <v>41768</v>
      </c>
      <c r="E32" s="3"/>
      <c r="F32" s="3" t="s">
        <v>53</v>
      </c>
      <c r="G32" s="35"/>
    </row>
    <row r="33" spans="1:7" ht="25.5" x14ac:dyDescent="0.25">
      <c r="A33" s="4">
        <v>20</v>
      </c>
      <c r="B33" s="5">
        <f t="shared" si="2"/>
        <v>41771</v>
      </c>
      <c r="C33" s="5" t="s">
        <v>19</v>
      </c>
      <c r="D33" s="5">
        <f t="shared" si="3"/>
        <v>41775</v>
      </c>
      <c r="E33" s="3" t="s">
        <v>40</v>
      </c>
      <c r="F33" s="3" t="s">
        <v>40</v>
      </c>
      <c r="G33" s="35"/>
    </row>
    <row r="34" spans="1:7" x14ac:dyDescent="0.25">
      <c r="G34" s="33"/>
    </row>
  </sheetData>
  <sheetProtection algorithmName="SHA-512" hashValue="h2obFdtAC3Jy9yrogQijDqxpbEadAEFLeAKy+ECneef1b+y1zRnWYWFGWmdhT/BqZYr4P4h57qkZvP4gl646fA==" saltValue="rUrJIur7e0qQyRmWKj5Ohg==" spinCount="100000" sheet="1" objects="1" scenarios="1"/>
  <protectedRanges>
    <protectedRange sqref="B2:B6 E11:G20 E24:F33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81" fitToHeight="2" orientation="landscape" r:id="rId1"/>
  <headerFooter>
    <oddFooter xml:space="preserve">&amp;L&amp;"Arial,Vet"&amp;10STUDIEWIJZER PTO PERIODE 4&amp;R&amp;"Arial,Standaard"&amp;7Pagina&amp;"-,Standaard"&amp;11
&amp;"Arial,Standaard"&amp;10&amp;P van &amp;N
</oddFooter>
  </headerFooter>
  <rowBreaks count="1" manualBreakCount="1">
    <brk id="2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E11" sqref="E11"/>
    </sheetView>
  </sheetViews>
  <sheetFormatPr defaultRowHeight="15" x14ac:dyDescent="0.25"/>
  <cols>
    <col min="1" max="1" width="14.5703125" style="1" customWidth="1"/>
    <col min="2" max="2" width="12.5703125" customWidth="1"/>
    <col min="3" max="3" width="4.42578125" customWidth="1"/>
    <col min="4" max="4" width="12.7109375" customWidth="1"/>
    <col min="5" max="5" width="39.85546875" customWidth="1"/>
    <col min="6" max="6" width="38.140625" customWidth="1"/>
    <col min="7" max="7" width="36.5703125" customWidth="1"/>
  </cols>
  <sheetData>
    <row r="1" spans="1:7" ht="23.25" x14ac:dyDescent="0.25">
      <c r="A1" s="11" t="s">
        <v>23</v>
      </c>
      <c r="B1" s="12"/>
      <c r="C1" s="12"/>
      <c r="D1" s="12"/>
      <c r="E1" s="12"/>
      <c r="F1" s="12"/>
      <c r="G1" s="12"/>
    </row>
    <row r="2" spans="1:7" x14ac:dyDescent="0.25">
      <c r="A2" s="13" t="s">
        <v>4</v>
      </c>
      <c r="B2" s="56" t="s">
        <v>52</v>
      </c>
      <c r="C2" s="16"/>
      <c r="D2" s="16"/>
      <c r="E2" s="12"/>
      <c r="F2" s="12"/>
      <c r="G2" s="12"/>
    </row>
    <row r="3" spans="1:7" x14ac:dyDescent="0.25">
      <c r="A3" s="13" t="s">
        <v>5</v>
      </c>
      <c r="B3" s="17" t="s">
        <v>55</v>
      </c>
      <c r="C3" s="17"/>
      <c r="D3" s="17"/>
      <c r="E3" s="12"/>
      <c r="F3" s="12"/>
      <c r="G3" s="12"/>
    </row>
    <row r="4" spans="1:7" x14ac:dyDescent="0.25">
      <c r="A4" s="13" t="s">
        <v>6</v>
      </c>
      <c r="B4" s="17">
        <v>1</v>
      </c>
      <c r="C4" s="17"/>
      <c r="D4" s="17"/>
      <c r="E4" s="12"/>
      <c r="F4" s="12"/>
      <c r="G4" s="12"/>
    </row>
    <row r="5" spans="1:7" x14ac:dyDescent="0.25">
      <c r="A5" s="13" t="s">
        <v>7</v>
      </c>
      <c r="B5" s="17" t="s">
        <v>54</v>
      </c>
      <c r="C5" s="17"/>
      <c r="D5" s="17"/>
      <c r="E5" s="12"/>
      <c r="F5" s="12"/>
      <c r="G5" s="12"/>
    </row>
    <row r="6" spans="1:7" x14ac:dyDescent="0.25">
      <c r="A6" s="13" t="s">
        <v>47</v>
      </c>
      <c r="B6" s="8" t="s">
        <v>165</v>
      </c>
      <c r="C6" s="8"/>
      <c r="D6" s="8"/>
      <c r="E6" s="12"/>
      <c r="F6" s="12"/>
      <c r="G6" s="12"/>
    </row>
    <row r="7" spans="1:7" x14ac:dyDescent="0.25">
      <c r="A7" s="13"/>
      <c r="B7" s="8"/>
      <c r="C7" s="8"/>
      <c r="D7" s="8"/>
      <c r="E7" s="12"/>
      <c r="F7" s="12"/>
      <c r="G7" s="12"/>
    </row>
    <row r="8" spans="1:7" x14ac:dyDescent="0.25">
      <c r="A8" s="13"/>
      <c r="B8" s="8"/>
      <c r="C8" s="8"/>
      <c r="D8" s="8"/>
      <c r="E8" s="12"/>
      <c r="F8" s="12"/>
      <c r="G8" s="12"/>
    </row>
    <row r="9" spans="1:7" ht="18" x14ac:dyDescent="0.25">
      <c r="A9" s="43" t="s">
        <v>49</v>
      </c>
      <c r="B9" s="12"/>
      <c r="C9" s="12"/>
      <c r="D9" s="12"/>
      <c r="E9" s="12"/>
      <c r="F9" s="12"/>
      <c r="G9" s="12"/>
    </row>
    <row r="10" spans="1:7" x14ac:dyDescent="0.25">
      <c r="A10" s="21" t="s">
        <v>18</v>
      </c>
      <c r="B10" s="23" t="s">
        <v>9</v>
      </c>
      <c r="C10" s="24"/>
      <c r="D10" s="25"/>
      <c r="E10" s="22" t="s">
        <v>15</v>
      </c>
      <c r="F10" s="19" t="s">
        <v>13</v>
      </c>
      <c r="G10" s="19" t="s">
        <v>14</v>
      </c>
    </row>
    <row r="11" spans="1:7" ht="51" x14ac:dyDescent="0.25">
      <c r="A11" s="20">
        <v>21</v>
      </c>
      <c r="B11" s="26">
        <v>41778</v>
      </c>
      <c r="C11" s="27" t="s">
        <v>19</v>
      </c>
      <c r="D11" s="28">
        <v>41782</v>
      </c>
      <c r="E11" s="18" t="s">
        <v>166</v>
      </c>
      <c r="F11" s="3" t="s">
        <v>85</v>
      </c>
      <c r="G11" s="3" t="s">
        <v>118</v>
      </c>
    </row>
    <row r="12" spans="1:7" ht="38.25" x14ac:dyDescent="0.25">
      <c r="A12" s="20">
        <v>22</v>
      </c>
      <c r="B12" s="26">
        <f>B11+7</f>
        <v>41785</v>
      </c>
      <c r="C12" s="27" t="s">
        <v>19</v>
      </c>
      <c r="D12" s="28">
        <f>D11+7</f>
        <v>41789</v>
      </c>
      <c r="E12" s="18" t="s">
        <v>41</v>
      </c>
      <c r="F12" s="3" t="s">
        <v>86</v>
      </c>
      <c r="G12" s="3" t="s">
        <v>119</v>
      </c>
    </row>
    <row r="13" spans="1:7" ht="51" x14ac:dyDescent="0.25">
      <c r="A13" s="20">
        <v>23</v>
      </c>
      <c r="B13" s="26">
        <f t="shared" ref="B13:B18" si="0">B12+7</f>
        <v>41792</v>
      </c>
      <c r="C13" s="27" t="s">
        <v>19</v>
      </c>
      <c r="D13" s="28">
        <f t="shared" ref="D13:D18" si="1">D12+7</f>
        <v>41796</v>
      </c>
      <c r="E13" s="18"/>
      <c r="F13" s="3" t="s">
        <v>73</v>
      </c>
      <c r="G13" s="3" t="s">
        <v>120</v>
      </c>
    </row>
    <row r="14" spans="1:7" ht="38.25" x14ac:dyDescent="0.25">
      <c r="A14" s="20">
        <v>24</v>
      </c>
      <c r="B14" s="26">
        <f t="shared" si="0"/>
        <v>41799</v>
      </c>
      <c r="C14" s="27" t="s">
        <v>19</v>
      </c>
      <c r="D14" s="28">
        <f t="shared" si="1"/>
        <v>41803</v>
      </c>
      <c r="E14" s="18" t="s">
        <v>42</v>
      </c>
      <c r="F14" s="3" t="s">
        <v>74</v>
      </c>
      <c r="G14" s="3" t="s">
        <v>121</v>
      </c>
    </row>
    <row r="15" spans="1:7" ht="38.25" x14ac:dyDescent="0.25">
      <c r="A15" s="20">
        <v>25</v>
      </c>
      <c r="B15" s="26">
        <f t="shared" si="0"/>
        <v>41806</v>
      </c>
      <c r="C15" s="27" t="s">
        <v>19</v>
      </c>
      <c r="D15" s="28">
        <f t="shared" si="1"/>
        <v>41810</v>
      </c>
      <c r="E15" s="18"/>
      <c r="F15" s="3" t="s">
        <v>75</v>
      </c>
      <c r="G15" s="3" t="s">
        <v>122</v>
      </c>
    </row>
    <row r="16" spans="1:7" ht="38.25" x14ac:dyDescent="0.25">
      <c r="A16" s="20">
        <v>26</v>
      </c>
      <c r="B16" s="26">
        <f t="shared" si="0"/>
        <v>41813</v>
      </c>
      <c r="C16" s="27" t="s">
        <v>19</v>
      </c>
      <c r="D16" s="28">
        <f t="shared" si="1"/>
        <v>41817</v>
      </c>
      <c r="E16" s="18"/>
      <c r="F16" s="3" t="s">
        <v>87</v>
      </c>
      <c r="G16" s="3" t="s">
        <v>123</v>
      </c>
    </row>
    <row r="17" spans="1:7" x14ac:dyDescent="0.25">
      <c r="A17" s="20">
        <v>27</v>
      </c>
      <c r="B17" s="26">
        <f t="shared" si="0"/>
        <v>41820</v>
      </c>
      <c r="C17" s="27" t="s">
        <v>19</v>
      </c>
      <c r="D17" s="28">
        <f t="shared" si="1"/>
        <v>41824</v>
      </c>
      <c r="E17" s="18"/>
      <c r="F17" s="3" t="s">
        <v>88</v>
      </c>
      <c r="G17" s="3"/>
    </row>
    <row r="18" spans="1:7" x14ac:dyDescent="0.25">
      <c r="A18" s="20">
        <v>28</v>
      </c>
      <c r="B18" s="26">
        <f t="shared" si="0"/>
        <v>41827</v>
      </c>
      <c r="C18" s="27" t="s">
        <v>19</v>
      </c>
      <c r="D18" s="28">
        <f t="shared" si="1"/>
        <v>41831</v>
      </c>
      <c r="E18" s="18" t="s">
        <v>89</v>
      </c>
      <c r="F18" s="3" t="s">
        <v>90</v>
      </c>
      <c r="G18" s="3"/>
    </row>
    <row r="19" spans="1:7" x14ac:dyDescent="0.25">
      <c r="A19" s="55"/>
      <c r="B19" s="15"/>
      <c r="C19" s="15"/>
      <c r="D19" s="15"/>
      <c r="E19" s="49"/>
      <c r="F19" s="49"/>
      <c r="G19" s="49"/>
    </row>
    <row r="20" spans="1:7" ht="18" x14ac:dyDescent="0.25">
      <c r="A20" s="43" t="s">
        <v>50</v>
      </c>
      <c r="B20" s="15"/>
      <c r="C20" s="15"/>
      <c r="D20" s="15"/>
      <c r="E20" s="49"/>
      <c r="F20" s="49"/>
      <c r="G20" s="49"/>
    </row>
    <row r="21" spans="1:7" x14ac:dyDescent="0.25">
      <c r="A21" s="9" t="s">
        <v>18</v>
      </c>
      <c r="B21" s="6" t="s">
        <v>9</v>
      </c>
      <c r="C21" s="6"/>
      <c r="D21" s="6"/>
      <c r="E21" s="51" t="s">
        <v>44</v>
      </c>
      <c r="F21" s="51" t="s">
        <v>45</v>
      </c>
      <c r="G21" s="52"/>
    </row>
    <row r="22" spans="1:7" ht="25.5" x14ac:dyDescent="0.25">
      <c r="A22" s="4">
        <v>21</v>
      </c>
      <c r="B22" s="5">
        <v>41778</v>
      </c>
      <c r="C22" s="5" t="s">
        <v>19</v>
      </c>
      <c r="D22" s="5">
        <v>41782</v>
      </c>
      <c r="E22" s="3" t="s">
        <v>128</v>
      </c>
      <c r="F22" s="3" t="s">
        <v>158</v>
      </c>
      <c r="G22" s="35"/>
    </row>
    <row r="23" spans="1:7" ht="38.25" x14ac:dyDescent="0.25">
      <c r="A23" s="4">
        <v>22</v>
      </c>
      <c r="B23" s="5">
        <f>B22+7</f>
        <v>41785</v>
      </c>
      <c r="C23" s="5" t="s">
        <v>19</v>
      </c>
      <c r="D23" s="5">
        <f>D22+7</f>
        <v>41789</v>
      </c>
      <c r="E23" s="3" t="s">
        <v>129</v>
      </c>
      <c r="F23" s="3" t="s">
        <v>159</v>
      </c>
      <c r="G23" s="35"/>
    </row>
    <row r="24" spans="1:7" ht="25.5" x14ac:dyDescent="0.25">
      <c r="A24" s="4">
        <v>23</v>
      </c>
      <c r="B24" s="5">
        <f t="shared" ref="B24:B29" si="2">B23+7</f>
        <v>41792</v>
      </c>
      <c r="C24" s="5" t="s">
        <v>19</v>
      </c>
      <c r="D24" s="5">
        <f t="shared" ref="D24:D29" si="3">D23+7</f>
        <v>41796</v>
      </c>
      <c r="E24" s="3" t="s">
        <v>130</v>
      </c>
      <c r="F24" s="3" t="s">
        <v>160</v>
      </c>
      <c r="G24" s="35"/>
    </row>
    <row r="25" spans="1:7" ht="25.5" x14ac:dyDescent="0.25">
      <c r="A25" s="4">
        <v>24</v>
      </c>
      <c r="B25" s="5">
        <f t="shared" si="2"/>
        <v>41799</v>
      </c>
      <c r="C25" s="5" t="s">
        <v>19</v>
      </c>
      <c r="D25" s="5">
        <f t="shared" si="3"/>
        <v>41803</v>
      </c>
      <c r="E25" s="3" t="s">
        <v>131</v>
      </c>
      <c r="F25" s="3" t="s">
        <v>161</v>
      </c>
      <c r="G25" s="35"/>
    </row>
    <row r="26" spans="1:7" ht="25.5" x14ac:dyDescent="0.25">
      <c r="A26" s="4">
        <v>25</v>
      </c>
      <c r="B26" s="5">
        <f t="shared" si="2"/>
        <v>41806</v>
      </c>
      <c r="C26" s="5" t="s">
        <v>19</v>
      </c>
      <c r="D26" s="5">
        <f t="shared" si="3"/>
        <v>41810</v>
      </c>
      <c r="E26" s="3" t="s">
        <v>132</v>
      </c>
      <c r="F26" s="3" t="s">
        <v>162</v>
      </c>
      <c r="G26" s="35"/>
    </row>
    <row r="27" spans="1:7" ht="25.5" x14ac:dyDescent="0.25">
      <c r="A27" s="4">
        <v>26</v>
      </c>
      <c r="B27" s="5">
        <f t="shared" si="2"/>
        <v>41813</v>
      </c>
      <c r="C27" s="5" t="s">
        <v>19</v>
      </c>
      <c r="D27" s="5">
        <f t="shared" si="3"/>
        <v>41817</v>
      </c>
      <c r="E27" s="3" t="s">
        <v>132</v>
      </c>
      <c r="F27" s="3" t="s">
        <v>163</v>
      </c>
      <c r="G27" s="35"/>
    </row>
    <row r="28" spans="1:7" ht="25.5" x14ac:dyDescent="0.25">
      <c r="A28" s="4">
        <v>27</v>
      </c>
      <c r="B28" s="5">
        <f t="shared" si="2"/>
        <v>41820</v>
      </c>
      <c r="C28" s="5" t="s">
        <v>19</v>
      </c>
      <c r="D28" s="5">
        <f t="shared" si="3"/>
        <v>41824</v>
      </c>
      <c r="E28" s="3" t="s">
        <v>132</v>
      </c>
      <c r="F28" s="3" t="s">
        <v>164</v>
      </c>
      <c r="G28" s="35"/>
    </row>
    <row r="29" spans="1:7" x14ac:dyDescent="0.25">
      <c r="A29" s="4">
        <v>28</v>
      </c>
      <c r="B29" s="5">
        <f t="shared" si="2"/>
        <v>41827</v>
      </c>
      <c r="C29" s="5" t="s">
        <v>19</v>
      </c>
      <c r="D29" s="5">
        <f t="shared" si="3"/>
        <v>41831</v>
      </c>
      <c r="E29" s="3" t="s">
        <v>43</v>
      </c>
      <c r="F29" s="3" t="s">
        <v>43</v>
      </c>
      <c r="G29" s="35"/>
    </row>
    <row r="30" spans="1:7" x14ac:dyDescent="0.25">
      <c r="G30" s="33"/>
    </row>
    <row r="31" spans="1:7" x14ac:dyDescent="0.25">
      <c r="G31" s="33"/>
    </row>
    <row r="32" spans="1:7" x14ac:dyDescent="0.25">
      <c r="G32" s="33"/>
    </row>
  </sheetData>
  <sheetProtection algorithmName="SHA-512" hashValue="nJcPKPhdXjyeDRqvsgBm+5oyMR62CUajhKZ/5VqbffYPrLjSC+oclZBjgj3jy8n5vvNOTF34KPYp+jLuMNv0RQ==" saltValue="1iYcItduT2gyQ6Ozy5lo8A==" spinCount="100000" sheet="1" objects="1" scenarios="1"/>
  <protectedRanges>
    <protectedRange sqref="B2:B6 E11:G18 E22:F29" name="Bereik1" securityDescriptor="O:WDG:WDD:(A;;CC;;;S-1-5-21-2193776018-50165584-3087097381-12082)(A;;CC;;;S-1-5-21-2193776018-50165584-3087097381-500)(A;;CC;;;S-1-5-21-2193776018-50165584-3087097381-77609)(A;;CC;;;S-1-5-21-2193776018-50165584-3087097381-11712)(A;;CC;;;S-1-5-21-2193776018-50165584-3087097381-6729)(A;;CC;;;S-1-5-21-2193776018-50165584-3087097381-11548)(A;;CC;;;S-1-5-21-2193776018-50165584-3087097381-78391)(A;;CC;;;S-1-5-21-2193776018-50165584-3087097381-12186)(A;;CC;;;S-1-5-21-2193776018-50165584-3087097381-12055)(A;;CC;;;S-1-5-21-2193776018-50165584-3087097381-78502)(A;;CC;;;S-1-5-21-2193776018-50165584-3087097381-76789)(A;;CC;;;S-1-5-21-2193776018-50165584-3087097381-9234)(A;;CC;;;S-1-5-21-2193776018-50165584-3087097381-13173)(A;;CC;;;S-1-5-21-2193776018-50165584-3087097381-14275)(A;;CC;;;S-1-5-21-2193776018-50165584-3087097381-10818)(A;;CC;;;S-1-5-21-2193776018-50165584-3087097381-10051)(A;;CC;;;S-1-5-21-2193776018-50165584-3087097381-6730)(A;;CC;;;S-1-5-21-2193776018-50165584-3087097381-6731)(A;;CC;;;S-1-5-21-2193776018-50165584-3087097381-2755)(A;;CC;;;S-1-5-21-2193776018-50165584-3087097381-3069)(A;;CC;;;S-1-5-21-2193776018-50165584-3087097381-10243)(A;;CC;;;S-1-5-21-2193776018-50165584-3087097381-9923)(A;;CC;;;S-1-5-21-2193776018-50165584-3087097381-9235)(A;;CC;;;S-1-5-21-2193776018-50165584-3087097381-6733)(A;;CC;;;S-1-5-21-2193776018-50165584-3087097381-78396)(A;;CC;;;S-1-5-21-2193776018-50165584-3087097381-12826)(A;;CC;;;S-1-5-21-2193776018-50165584-3087097381-17160)(A;;CC;;;S-1-5-21-2193776018-50165584-3087097381-77669)(A;;CC;;;S-1-5-21-2193776018-50165584-3087097381-14049)(A;;CC;;;S-1-5-21-2193776018-50165584-3087097381-9338)(A;;CC;;;S-1-5-21-2193776018-50165584-3087097381-6736)(A;;CC;;;S-1-5-21-2193776018-50165584-3087097381-6737)(A;;CC;;;S-1-5-21-2193776018-50165584-3087097381-2633)(A;;CC;;;S-1-5-21-2193776018-50165584-3087097381-78493)(A;;CC;;;S-1-5-21-2193776018-50165584-3087097381-11130)(A;;CC;;;S-1-5-21-2193776018-50165584-3087097381-16824)(A;;CC;;;S-1-5-21-2193776018-50165584-3087097381-14557)(A;;CC;;;S-1-5-21-2193776018-50165584-3087097381-12218)(A;;CC;;;S-1-5-21-2193776018-50165584-3087097381-12862)(A;;CC;;;S-1-5-21-2193776018-50165584-3087097381-12553)(A;;CC;;;S-1-5-21-2193776018-50165584-3087097381-3067)(A;;CC;;;S-1-5-21-2193776018-50165584-3087097381-11684)(A;;CC;;;S-1-5-21-2193776018-50165584-3087097381-13947)(A;;CC;;;S-1-5-21-2193776018-50165584-3087097381-6742)(A;;CC;;;S-1-5-21-2193776018-50165584-3087097381-2990)(A;;CC;;;S-1-5-21-2193776018-50165584-3087097381-9239)(A;;CC;;;S-1-5-21-2193776018-50165584-3087097381-14447)(A;;CC;;;S-1-5-21-2193776018-50165584-3087097381-12070)(A;;CC;;;S-1-5-21-2193776018-50165584-3087097381-11630)(A;;CC;;;S-1-5-21-2193776018-50165584-3087097381-10066)(A;;CC;;;S-1-5-21-2193776018-50165584-3087097381-12063)(A;;CC;;;S-1-5-21-2193776018-50165584-3087097381-13110)(A;;CC;;;S-1-5-21-2193776018-50165584-3087097381-6743)(A;;CC;;;S-1-5-21-2193776018-50165584-3087097381-12496)(A;;CC;;;S-1-5-21-2193776018-50165584-3087097381-78490)(A;;CC;;;S-1-5-21-2193776018-50165584-3087097381-3071)(A;;CC;;;S-1-5-21-2193776018-50165584-3087097381-77705)(A;;CC;;;S-1-5-21-2193776018-50165584-3087097381-9859)(A;;CC;;;S-1-5-21-2193776018-50165584-3087097381-4026)(A;;CC;;;S-1-5-21-2193776018-50165584-3087097381-12165)(A;;CC;;;S-1-5-21-2193776018-50165584-3087097381-12957)(A;;CC;;;S-1-5-21-2193776018-50165584-3087097381-12832)(A;;CC;;;S-1-5-21-2193776018-50165584-3087097381-77606)(A;;CC;;;S-1-5-21-2193776018-50165584-3087097381-9317)(A;;CC;;;S-1-5-21-2193776018-50165584-3087097381-16833)(A;;CC;;;S-1-5-21-2193776018-50165584-3087097381-14952)(A;;CC;;;S-1-5-21-2193776018-50165584-3087097381-78333)(A;;CC;;;S-1-5-21-2193776018-50165584-3087097381-14529)(A;;CC;;;S-1-5-21-2193776018-50165584-3087097381-6747)(A;;CC;;;S-1-5-21-2193776018-50165584-3087097381-6749)(A;;CC;;;S-1-5-21-2193776018-50165584-3087097381-16132)(A;;CC;;;S-1-5-21-2193776018-50165584-3087097381-6750)(A;;CC;;;S-1-5-21-2193776018-50165584-3087097381-13945)(A;;CC;;;S-1-5-21-2193776018-50165584-3087097381-2453)(A;;CC;;;S-1-5-21-2193776018-50165584-3087097381-78395)(A;;CC;;;S-1-5-21-2193776018-50165584-3087097381-10241)(A;;CC;;;S-1-5-21-2193776018-50165584-3087097381-17204)(A;;CC;;;S-1-5-21-2193776018-50165584-3087097381-9997)(A;;CC;;;S-1-5-21-2193776018-50165584-3087097381-77083)(A;;CC;;;S-1-5-21-2193776018-50165584-3087097381-77084)(A;;CC;;;S-1-5-21-2193776018-50165584-3087097381-3075)(A;;CC;;;S-1-5-21-2193776018-50165584-3087097381-3068)(A;;CC;;;S-1-5-21-2193776018-50165584-3087097381-6752)(A;;CC;;;S-1-5-21-2193776018-50165584-3087097381-9241)(A;;CC;;;S-1-5-21-2193776018-50165584-3087097381-12093)(A;;CC;;;S-1-5-21-2193776018-50165584-3087097381-77644)(A;;CC;;;S-1-5-21-2193776018-50165584-3087097381-77643)(A;;CC;;;S-1-5-21-2193776018-50165584-3087097381-77645)(A;;CC;;;S-1-5-21-2193776018-50165584-3087097381-12098)(A;;CC;;;S-1-5-21-2193776018-50165584-3087097381-16531)(A;;CC;;;S-1-5-21-2193776018-50165584-3087097381-14953)(A;;CC;;;S-1-5-21-2193776018-50165584-3087097381-12097)(A;;CC;;;S-1-5-21-2193776018-50165584-3087097381-13948)(A;;CC;;;S-1-5-21-2193776018-50165584-3087097381-12515)(A;;CC;;;S-1-5-21-2193776018-50165584-3087097381-12833)(A;;CC;;;S-1-5-21-2193776018-50165584-3087097381-9243)(A;;CC;;;S-1-5-21-2193776018-50165584-3087097381-76792)(A;;CC;;;S-1-5-21-2193776018-50165584-3087097381-12164)(A;;CC;;;S-1-5-21-2193776018-50165584-3087097381-6072)(A;;CC;;;S-1-5-21-2193776018-50165584-3087097381-12851)(A;;CC;;;S-1-5-21-2193776018-50165584-3087097381-3016)(A;;CC;;;S-1-5-21-2193776018-50165584-3087097381-11125)(A;;CC;;;S-1-5-21-2193776018-50165584-3087097381-13907)(A;;CC;;;S-1-5-21-2193776018-50165584-3087097381-78276)(A;;CC;;;S-1-5-21-2193776018-50165584-3087097381-16660)(A;;CC;;;S-1-5-21-2193776018-50165584-3087097381-3077)(A;;CC;;;S-1-5-21-2193776018-50165584-3087097381-6755)(A;;CC;;;S-1-5-21-2193776018-50165584-3087097381-10229)(A;;CC;;;S-1-5-21-2193776018-50165584-3087097381-3078)(A;;CC;;;S-1-5-21-2193776018-50165584-3087097381-501)(A;;CC;;;S-1-5-21-2193776018-50165584-3087097381-13904)(A;;CC;;;S-1-5-21-2193776018-50165584-3087097381-6757)(A;;CC;;;S-1-5-21-2193776018-50165584-3087097381-2115)(A;;CC;;;S-1-5-21-2193776018-50165584-3087097381-77668)(A;;CC;;;S-1-5-21-2193776018-50165584-3087097381-9246)(A;;CC;;;S-1-5-21-2193776018-50165584-3087097381-9247)(A;;CC;;;S-1-5-21-2193776018-50165584-3087097381-14448)(A;;CC;;;S-1-5-21-2193776018-50165584-3087097381-9248)(A;;CC;;;S-1-5-21-2193776018-50165584-3087097381-6758)(A;;CC;;;S-1-5-21-2193776018-50165584-3087097381-3025)(A;;CC;;;S-1-5-21-2193776018-50165584-3087097381-6646)(A;;CC;;;S-1-5-21-2193776018-50165584-3087097381-3750)(A;;CC;;;S-1-5-21-2193776018-50165584-3087097381-16460)(A;;CC;;;S-1-5-21-2193776018-50165584-3087097381-2719)(A;;CC;;;S-1-5-21-2193776018-50165584-3087097381-10230)(A;;CC;;;S-1-5-21-2193776018-50165584-3087097381-12860)(A;;CC;;;S-1-5-21-2193776018-50165584-3087097381-13174)(A;;CC;;;S-1-5-21-2193776018-50165584-3087097381-8862)(A;;CC;;;S-1-5-21-2193776018-50165584-3087097381-3079)(A;;CC;;;S-1-5-21-2193776018-50165584-3087097381-6761)(A;;CC;;;S-1-5-21-2193776018-50165584-3087097381-14555)(A;;CC;;;S-1-5-21-2193776018-50165584-3087097381-9249)(A;;CC;;;S-1-5-21-2193776018-50165584-3087097381-14342)(A;;CC;;;S-1-5-21-2193776018-50165584-3087097381-12841)(A;;CC;;;S-1-5-21-2193776018-50165584-3087097381-9250)(A;;CC;;;S-1-5-21-2193776018-50165584-3087097381-17356)(A;;CC;;;S-1-5-21-2193776018-50165584-3087097381-17120)(A;;CC;;;S-1-5-21-2193776018-50165584-3087097381-14248)(A;;CC;;;S-1-5-21-2193776018-50165584-3087097381-76663)(A;;CC;;;S-1-5-21-2193776018-50165584-3087097381-1608)(A;;CC;;;S-1-5-21-2193776018-50165584-3087097381-1607)(A;;CC;;;S-1-5-21-2193776018-50165584-3087097381-12091)(A;;CC;;;S-1-5-21-2193776018-50165584-3087097381-14924)(A;;CC;;;S-1-5-21-2193776018-50165584-3087097381-12529)(A;;CC;;;S-1-5-21-2193776018-50165584-3087097381-11124)(A;;CC;;;S-1-5-21-2193776018-50165584-3087097381-78361)(A;;CC;;;S-1-5-21-2193776018-50165584-3087097381-12858)(A;;CC;;;S-1-5-21-2193776018-50165584-3087097381-11697)(A;;CC;;;S-1-5-21-2193776018-50165584-3087097381-2748)(A;;CC;;;S-1-5-21-2193776018-50165584-3087097381-14323)(A;;CC;;;S-1-5-21-2193776018-50165584-3087097381-6763)(A;;CC;;;S-1-5-21-2193776018-50165584-3087097381-6764)(A;;CC;;;S-1-5-21-2193776018-50165584-3087097381-11122)(A;;CC;;;S-1-5-21-2193776018-50165584-3087097381-6765)(A;;CC;;;S-1-5-21-2193776018-50165584-3087097381-11126)(A;;CC;;;S-1-5-21-2193776018-50165584-3087097381-6766)(A;;CC;;;S-1-5-21-2193776018-50165584-3087097381-78452)(A;;CC;;;S-1-5-21-2193776018-50165584-3087097381-6768)(A;;CC;;;S-1-5-21-2193776018-50165584-3087097381-10242)(A;;CC;;;S-1-5-21-2193776018-50165584-3087097381-9891)(A;;CC;;;S-1-5-21-2193776018-50165584-3087097381-10829)(A;;CC;;;S-1-5-21-2193776018-50165584-3087097381-9251)(A;;CC;;;S-1-5-21-2193776018-50165584-3087097381-502)(A;;CC;;;S-1-5-21-2193776018-50165584-3087097381-3082)(A;;CC;;;S-1-5-21-2193776018-50165584-3087097381-9252)(A;;CC;;;S-1-5-21-2193776018-50165584-3087097381-17158)(A;;CC;;;S-1-5-21-2193776018-50165584-3087097381-76706)(A;;CC;;;S-1-5-21-2193776018-50165584-3087097381-13107)(A;;CC;;;S-1-5-21-2193776018-50165584-3087097381-13106)(A;;CC;;;S-1-5-21-2193776018-50165584-3087097381-12834)(A;;CC;;;S-1-5-21-2193776018-50165584-3087097381-14478)(A;;CC;;;S-1-5-21-2193776018-50165584-3087097381-16534)(A;;CC;;;S-1-5-21-2193776018-50165584-3087097381-9253)(A;;CC;;;S-1-5-21-2193776018-50165584-3087097381-12534)(A;;CC;;;S-1-5-21-2193776018-50165584-3087097381-3072)(A;;CC;;;S-1-5-21-2193776018-50165584-3087097381-12096)(A;;CC;;;S-1-5-21-2193776018-50165584-3087097381-12095)(A;;CC;;;S-1-5-21-2193776018-50165584-3087097381-6771)(A;;CC;;;S-1-5-21-2193776018-50165584-3087097381-11686)(A;;CC;;;S-1-5-21-2193776018-50165584-3087097381-12497)(A;;CC;;;S-1-5-21-2193776018-50165584-3087097381-10244)(A;;CC;;;S-1-5-21-2193776018-50165584-3087097381-12090)(A;;CC;;;S-1-5-21-2193776018-50165584-3087097381-9254)(A;;CC;;;S-1-5-21-2193776018-50165584-3087097381-10180)(A;;CC;;;S-1-5-21-2193776018-50165584-3087097381-11824)(A;;CC;;;S-1-5-21-2193776018-50165584-3087097381-10233)(A;;CC;;;S-1-5-21-2193776018-50165584-3087097381-12847)(A;;CC;;;S-1-5-21-2193776018-50165584-3087097381-2383)(A;;CC;;;S-1-5-21-2193776018-50165584-3087097381-10827)(A;;CC;;;S-1-5-21-2193776018-50165584-3087097381-14499)(A;;CC;;;S-1-5-21-2193776018-50165584-3087097381-5742)(A;;CC;;;S-1-5-21-2193776018-50165584-3087097381-3087)(A;;CC;;;S-1-5-21-2193776018-50165584-3087097381-17146)(A;;CC;;;S-1-5-21-2193776018-50165584-3087097381-78174)(A;;CC;;;S-1-5-21-2193776018-50165584-3087097381-2723)(A;;CC;;;S-1-5-21-2193776018-50165584-3087097381-6777)(A;;CC;;;S-1-5-21-2193776018-50165584-3087097381-16710)(A;;CC;;;S-1-5-21-2193776018-50165584-3087097381-17071)(A;;CC;;;S-1-5-21-2193776018-50165584-3087097381-16728)(A;;CC;;;S-1-5-21-2193776018-50165584-3087097381-76684)(A;;CC;;;S-1-5-21-2193776018-50165584-3087097381-9255)(A;;CC;;;S-1-5-21-2193776018-50165584-3087097381-78331)(A;;CC;;;S-1-5-21-2193776018-50165584-3087097381-14449)(A;;CC;;;S-1-5-21-2193776018-50165584-3087097381-13115)(A;;CC;;;S-1-5-21-2193776018-50165584-3087097381-10232)(A;;CC;;;S-1-5-21-2193776018-50165584-3087097381-6781)(A;;CC;;;S-1-5-21-2193776018-50165584-3087097381-9256)(A;;CC;;;S-1-5-21-2193776018-50165584-3087097381-13111)(A;;CC;;;S-1-5-21-2193776018-50165584-3087097381-13109)(A;;CC;;;S-1-5-21-2193776018-50165584-3087097381-8892)(A;;CC;;;S-1-5-21-2193776018-50165584-3087097381-2776)(A;;CC;;;S-1-5-21-2193776018-50165584-3087097381-3074)(A;;CC;;;S-1-5-21-2193776018-50165584-3087097381-6081)(A;;CC;;;S-1-5-21-2193776018-50165584-3087097381-16518)(A;;CC;;;S-1-5-21-2193776018-50165584-3087097381-77610)(A;;CC;;;S-1-5-21-2193776018-50165584-3087097381-76790)(A;;CC;;;S-1-5-21-2193776018-50165584-3087097381-9839)(A;;CC;;;S-1-5-21-2193776018-50165584-3087097381-3089)(A;;CC;;;S-1-5-21-2193776018-50165584-3087097381-12089)(A;;CC;;;S-1-5-21-2193776018-50165584-3087097381-5804)(A;;CC;;;S-1-5-21-2193776018-50165584-3087097381-17450)(A;;CC;;;S-1-5-21-2193776018-50165584-3087097381-77699)(A;;CC;;;S-1-5-21-2193776018-50165584-3087097381-6786)(A;;CC;;;S-1-5-21-2193776018-50165584-3087097381-12835)(A;;CC;;;S-1-5-21-2193776018-50165584-3087097381-6788)(A;;CC;;;S-1-5-21-2193776018-50165584-3087097381-6790)(A;;CC;;;S-1-5-21-2193776018-50165584-3087097381-78126)(A;;CC;;;S-1-5-21-2193776018-50165584-3087097381-16730)(A;;CC;;;S-1-5-21-2193776018-50165584-3087097381-77665)(A;;CC;;;S-1-5-21-2193776018-50165584-3087097381-9901)(A;;CC;;;S-1-5-21-2193776018-50165584-3087097381-78175)(A;;CC;;;S-1-5-21-2193776018-50165584-3087097381-6793)(A;;CC;;;S-1-5-21-2193776018-50165584-3087097381-10228)(A;;CC;;;S-1-5-21-2193776018-50165584-3087097381-6794)(A;;CC;;;S-1-5-21-2193776018-50165584-3087097381-6795)(A;;CC;;;S-1-5-21-2193776018-50165584-3087097381-3091)(A;;CC;;;S-1-5-21-2193776018-50165584-3087097381-6796)(A;;CC;;;S-1-5-21-2193776018-50165584-3087097381-78388)(A;;CC;;;S-1-5-21-2193776018-50165584-3087097381-6800)(A;;CC;;;S-1-5-21-2193776018-50165584-3087097381-10227)(A;;CC;;;S-1-5-21-2193776018-50165584-3087097381-10240)(A;;CC;;;S-1-5-21-2193776018-50165584-3087097381-13149)(A;;CC;;;S-1-5-21-2193776018-50165584-3087097381-1613)(A;;CC;;;S-1-5-21-2193776018-50165584-3087097381-6801)(A;;CC;;;S-1-5-21-2193776018-50165584-3087097381-12831)(A;;CC;;;S-1-5-21-2193776018-50165584-3087097381-9258)(A;;CC;;;S-1-5-21-2193776018-50165584-3087097381-6802)(A;;CC;;;S-1-5-21-2193776018-50165584-3087097381-2992)(A;;CC;;;S-1-5-21-2193776018-50165584-3087097381-6803)(A;;CC;;;S-1-5-21-2193776018-50165584-3087097381-9260)(A;;CC;;;S-1-5-21-2193776018-50165584-3087097381-3795)(A;;CC;;;S-1-5-21-2193776018-50165584-3087097381-12113)(A;;CC;;;S-1-5-21-2193776018-50165584-3087097381-14354)(A;;CC;;;S-1-5-21-2193776018-50165584-3087097381-9261)(A;;CC;;;S-1-5-21-2193776018-50165584-3087097381-17466)(A;;CC;;;S-1-5-21-2193776018-50165584-3087097381-16517)(A;;CC;;;S-1-5-21-2193776018-50165584-3087097381-12823)(A;;CC;;;S-1-5-21-2193776018-50165584-3087097381-3802)(A;;CC;;;S-1-5-21-2193776018-50165584-3087097381-11550)(A;;CC;;;S-1-5-21-2193776018-50165584-3087097381-9263)(A;;CC;;;S-1-5-21-2193776018-50165584-3087097381-3037)(A;;CC;;;S-1-5-21-2193776018-50165584-3087097381-11864)(A;;CC;;;S-1-5-21-2193776018-50165584-3087097381-14301)(A;;CC;;;S-1-5-21-2193776018-50165584-3087097381-12027)(A;;CC;;;S-1-5-21-2193776018-50165584-3087097381-12848)(A;;CC;;;S-1-5-21-2193776018-50165584-3087097381-16532)(A;;CC;;;S-1-5-21-2193776018-50165584-3087097381-6649)(A;;CC;;;S-1-5-21-2193776018-50165584-3087097381-10195)(A;;CC;;;S-1-5-21-2193776018-50165584-3087097381-6806)(A;;CC;;;S-1-5-21-2193776018-50165584-3087097381-9786)(A;;CC;;;S-1-5-21-2193776018-50165584-3087097381-4050)(A;;CC;;;S-1-5-21-2193776018-50165584-3087097381-9791)(A;;CC;;;S-1-5-21-2193776018-50165584-3087097381-78367)(A;;CC;;;S-1-5-21-2193776018-50165584-3087097381-5801)(A;;CC;;;S-1-5-21-2193776018-50165584-3087097381-5113)(A;;CC;;;S-1-5-21-2193776018-50165584-3087097381-5745)(A;;CC;;;S-1-5-21-2193776018-50165584-3087097381-6809)(A;;CC;;;S-1-5-21-2193776018-50165584-3087097381-12092)(A;;CC;;;S-1-5-21-2193776018-50165584-3087097381-13915)(A;;CC;;;S-1-5-21-2193776018-50165584-3087097381-3080)(A;;CC;;;S-1-5-21-2193776018-50165584-3087097381-12527)(A;;CC;;;S-1-5-21-2193776018-50165584-3087097381-6810)(A;;CC;;;S-1-5-21-2193776018-50165584-3087097381-9266)(A;;CC;;;S-1-5-21-2193776018-50165584-3087097381-16729)(A;;CC;;;S-1-5-21-2193776018-50165584-3087097381-6811)(A;;CC;;;S-1-5-21-2193776018-50165584-3087097381-12836)(A;;CC;;;S-1-5-21-2193776018-50165584-3087097381-1001)(A;;CC;;;S-1-5-21-2193776018-50165584-3087097381-6813)(A;;CC;;;S-1-5-21-2193776018-50165584-3087097381-9267)(A;;CC;;;S-1-5-21-2193776018-50165584-3087097381-6815)(A;;CC;;;S-1-5-21-2193776018-50165584-3087097381-17096)(A;;CC;;;S-1-5-21-2193776018-50165584-3087097381-14950)(A;;CC;;;S-1-5-21-2193776018-50165584-3087097381-9858)(A;;CC;;;S-1-5-21-2193776018-50165584-3087097381-9857)(A;;CC;;;S-1-5-21-2193776018-50165584-3087097381-9856)(A;;CC;;;S-1-5-21-2193776018-50165584-3087097381-14951)(A;;CC;;;S-1-5-21-2193776018-50165584-3087097381-12023)(A;;CC;;;S-1-5-21-2193776018-50165584-3087097381-5740)(A;;CC;;;S-1-5-21-2193776018-50165584-3087097381-17180)(A;;CC;;;S-1-5-21-2193776018-50165584-3087097381-17474)(A;;CC;;;S-1-5-21-2193776018-50165584-3087097381-10070)(A;;CC;;;S-1-5-21-2193776018-50165584-3087097381-6097)(A;;CC;;;S-1-5-21-2193776018-50165584-3087097381-10188)(A;;CC;;;S-1-5-21-2193776018-50165584-3087097381-6820)(A;;CC;;;S-1-5-21-2193776018-50165584-3087097381-6822)(A;;CC;;;S-1-5-21-2193776018-50165584-3087097381-12844)(A;;CC;;;S-1-5-21-2193776018-50165584-3087097381-12846)(A;;CC;;;S-1-5-21-2193776018-50165584-3087097381-14493)(A;;CC;;;S-1-5-21-2193776018-50165584-3087097381-3801)(A;;CC;;;S-1-5-21-2193776018-50165584-3087097381-3093)(A;;CC;;;S-1-5-21-2193776018-50165584-3087097381-9268)(A;;CC;;;S-1-5-21-2193776018-50165584-3087097381-9269)(A;;CC;;;S-1-5-21-2193776018-50165584-3087097381-3765)(A;;CC;;;S-1-5-21-2193776018-50165584-3087097381-16164)(A;;CC;;;S-1-5-21-2193776018-50165584-3087097381-78337)(A;;CC;;;S-1-5-21-2193776018-50165584-3087097381-78338)(A;;CC;;;S-1-5-21-2193776018-50165584-3087097381-9270)(A;;CC;;;S-1-5-21-2193776018-50165584-3087097381-8891)(A;;CC;;;S-1-5-21-2193776018-50165584-3087097381-3758)(A;;CC;;;S-1-5-21-2193776018-50165584-3087097381-10231)(A;;CC;;;S-1-5-21-2193776018-50165584-3087097381-76615)(A;;CC;;;S-1-5-21-2193776018-50165584-3087097381-16108)(A;;CC;;;S-1-5-21-2193776018-50165584-3087097381-10226)(A;;CC;;;S-1-5-21-2193776018-50165584-3087097381-4611)(A;;CC;;;S-1-5-21-2193776018-50165584-3087097381-6825)(A;;CC;;;S-1-5-21-2193776018-50165584-3087097381-5654)(A;;CC;;;S-1-5-21-2193776018-50165584-3087097381-6827)(A;;CC;;;S-1-5-21-2193776018-50165584-3087097381-16107)(A;;CC;;;S-1-5-21-2193776018-50165584-3087097381-12211)(A;;CC;;;S-1-5-21-2193776018-50165584-3087097381-6831)(A;;CC;;;S-1-5-21-2193776018-50165584-3087097381-78447)(A;;CC;;;S-1-5-21-2193776018-50165584-3087097381-76682)(A;;CC;;;S-1-5-21-2193776018-50165584-3087097381-14955)(A;;CC;;;S-1-5-21-2193776018-50165584-3087097381-10305)(A;;CC;;;S-1-5-21-2193776018-50165584-3087097381-11719)(A;;CC;;;S-1-5-21-2193776018-50165584-3087097381-12853)(A;;CC;;;S-1-5-21-2193776018-50165584-3087097381-10198)(A;;CC;;;S-1-5-21-2193776018-50165584-3087097381-16751)(A;;CC;;;S-1-5-21-2193776018-50165584-3087097381-6837)(A;;CC;;;S-1-5-21-2193776018-50165584-3087097381-78332)(A;;CC;;;S-1-5-21-2193776018-50165584-3087097381-12850)(A;;CC;;;S-1-5-21-2193776018-50165584-3087097381-6838)(A;;CC;;;S-1-5-21-2193776018-50165584-3087097381-12839)(A;;CC;;;S-1-5-21-2193776018-50165584-3087097381-12215)(A;;CC;;;S-1-5-21-2193776018-50165584-3087097381-3094)(A;;CC;;;S-1-5-21-2193776018-50165584-3087097381-17458)(A;;CC;;;S-1-5-21-2193776018-50165584-3087097381-17464)(A;;CC;;;S-1-5-21-2193776018-50165584-3087097381-17456)(A;;CC;;;S-1-5-21-2193776018-50165584-3087097381-17465)(A;;CC;;;S-1-5-21-2193776018-50165584-3087097381-17455)(A;;CC;;;S-1-5-21-2193776018-50165584-3087097381-17462)(A;;CC;;;S-1-5-21-2193776018-50165584-3087097381-17461)(A;;CC;;;S-1-5-21-2193776018-50165584-3087097381-17459)(A;;CC;;;S-1-5-21-2193776018-50165584-3087097381-17460)(A;;CC;;;S-1-5-21-2193776018-50165584-3087097381-17256)(A;;CC;;;S-1-5-21-2193776018-50165584-3087097381-17343)(A;;CC;;;S-1-5-21-2193776018-50165584-3087097381-17332)(A;;CC;;;S-1-5-21-2193776018-50165584-3087097381-17326)(A;;CC;;;S-1-5-21-2193776018-50165584-3087097381-17243)(A;;CC;;;S-1-5-21-2193776018-50165584-3087097381-17290)(A;;CC;;;S-1-5-21-2193776018-50165584-3087097381-17272)(A;;CC;;;S-1-5-21-2193776018-50165584-3087097381-17260)(A;;CC;;;S-1-5-21-2193776018-50165584-3087097381-17344)(A;;CC;;;S-1-5-21-2193776018-50165584-3087097381-17236)(A;;CC;;;S-1-5-21-2193776018-50165584-3087097381-17303)(A;;CC;;;S-1-5-21-2193776018-50165584-3087097381-17334)(A;;CC;;;S-1-5-21-2193776018-50165584-3087097381-17278)(A;;CC;;;S-1-5-21-2193776018-50165584-3087097381-17335)(A;;CC;;;S-1-5-21-2193776018-50165584-3087097381-17306)(A;;CC;;;S-1-5-21-2193776018-50165584-3087097381-17252)(A;;CC;;;S-1-5-21-2193776018-50165584-3087097381-17280)(A;;CC;;;S-1-5-21-2193776018-50165584-3087097381-17336)(A;;CC;;;S-1-5-21-2193776018-50165584-3087097381-17254)(A;;CC;;;S-1-5-21-2193776018-50165584-3087097381-17341)(A;;CC;;;S-1-5-21-2193776018-50165584-3087097381-17295)(A;;CC;;;S-1-5-21-2193776018-50165584-3087097381-17305)(A;;CC;;;S-1-5-21-2193776018-50165584-3087097381-17328)(A;;CC;;;S-1-5-21-2193776018-50165584-3087097381-17230)(A;;CC;;;S-1-5-21-2193776018-50165584-3087097381-17319)(A;;CC;;;S-1-5-21-2193776018-50165584-3087097381-17304)(A;;CC;;;S-1-5-21-2193776018-50165584-3087097381-17282)(A;;CC;;;S-1-5-21-2193776018-50165584-3087097381-17263)(A;;CC;;;S-1-5-21-2193776018-50165584-3087097381-17457)(A;;CC;;;S-1-5-21-2193776018-50165584-3087097381-17255)(A;;CC;;;S-1-5-21-2193776018-50165584-3087097381-17312)(A;;CC;;;S-1-5-21-2193776018-50165584-3087097381-17346)(A;;CC;;;S-1-5-21-2193776018-50165584-3087097381-17266)(A;;CC;;;S-1-5-21-2193776018-50165584-3087097381-17314)(A;;CC;;;S-1-5-21-2193776018-50165584-3087097381-17302)(A;;CC;;;S-1-5-21-2193776018-50165584-3087097381-17293)(A;;CC;;;S-1-5-21-2193776018-50165584-3087097381-17237)(A;;CC;;;S-1-5-21-2193776018-50165584-3087097381-17265)(A;;CC;;;S-1-5-21-2193776018-50165584-3087097381-17246)(A;;CC;;;S-1-5-21-2193776018-50165584-3087097381-17340)(A;;CC;;;S-1-5-21-2193776018-50165584-3087097381-17318)(A;;CC;;;S-1-5-21-2193776018-50165584-3087097381-17321)(A;;CC;;;S-1-5-21-2193776018-50165584-3087097381-17297)(A;;CC;;;S-1-5-21-2193776018-50165584-3087097381-17322)(A;;CC;;;S-1-5-21-2193776018-50165584-3087097381-17463)(A;;CC;;;S-1-5-21-2193776018-50165584-3087097381-17234)(A;;CC;;;S-1-5-21-2193776018-50165584-3087097381-78214)(A;;CC;;;S-1-5-21-2193776018-50165584-3087097381-78233)(A;;CC;;;S-1-5-21-2193776018-50165584-3087097381-78277)(A;;CC;;;S-1-5-21-2193776018-50165584-3087097381-11698)(A;;CC;;;S-1-5-21-2193776018-50165584-3087097381-13980)(A;;CC;;;S-1-5-21-2193776018-50165584-3087097381-78292)(A;;CC;;;S-1-5-21-2193776018-50165584-3087097381-78293)(A;;CC;;;S-1-5-21-2193776018-50165584-3087097381-17175)(A;;CC;;;S-1-5-21-2193776018-50165584-3087097381-78278)(A;;CC;;;S-1-5-21-2193776018-50165584-3087097381-78149)(A;;CC;;;S-1-5-21-2193776018-50165584-3087097381-78448)(A;;CC;;;S-1-5-21-2193776018-50165584-3087097381-17469)(A;;CC;;;S-1-5-21-2193776018-50165584-3087097381-17191)(A;;CC;;;S-1-5-21-2193776018-50165584-3087097381-6354)(A;;CC;;;S-1-5-21-2193776018-50165584-3087097381-78291)(A;;CC;;;S-1-5-21-2193776018-50165584-3087097381-77605)(A;;CC;;;S-1-5-21-2193776018-50165584-3087097381-17166)(A;;CC;;;S-1-5-21-2193776018-50165584-3087097381-77104)(A;;CC;;;S-1-5-21-2193776018-50165584-3087097381-78362)(A;;CC;;;S-1-5-21-2193776018-50165584-3087097381-11603)(A;;CC;;;S-1-5-21-2193776018-50165584-3087097381-78363)(A;;CC;;;S-1-5-21-2193776018-50165584-3087097381-12537)(A;;CC;;;S-1-5-21-2193776018-50165584-3087097381-16539)(A;;CC;;;S-1-5-21-2193776018-50165584-3087097381-78234)(A;;CC;;;S-1-5-21-2193776018-50165584-3087097381-78392)(A;;CC;;;S-1-5-21-2193776018-50165584-3087097381-16722)(A;;CC;;;S-1-5-21-2193776018-50165584-3087097381-17185)(A;;CC;;;S-1-5-21-2193776018-50165584-3087097381-17192)(A;;CC;;;S-1-5-21-2193776018-50165584-3087097381-78494)(A;;CC;;;S-1-5-21-2193776018-50165584-3087097381-78132)(A;;CC;;;S-1-5-21-2193776018-50165584-3087097381-78290)(A;;CC;;;S-1-5-21-2193776018-50165584-3087097381-78193)(A;;CC;;;S-1-5-21-2193776018-50165584-3087097381-78449)(A;;CC;;;S-1-5-21-2193776018-50165584-3087097381-16645)(A;;CC;;;S-1-5-21-2193776018-50165584-3087097381-16825)(A;;CC;;;S-1-5-21-2193776018-50165584-3087097381-16674)(A;;CC;;;S-1-5-21-2193776018-50165584-3087097381-77625)(A;;CC;;;S-1-5-21-2193776018-50165584-3087097381-78309)(A;;CC;;;S-1-5-21-2193776018-50165584-3087097381-78213)(A;;CC;;;S-1-5-21-2193776018-50165584-3087097381-12857)(A;;CC;;;S-1-5-21-2193776018-50165584-3087097381-10026)(A;;CC;;;S-1-5-21-2193776018-50165584-3087097381-78192)(A;;CC;;;S-1-5-21-2193776018-50165584-3087097381-16727)(A;;CC;;;S-1-5-21-2193776018-50165584-3087097381-78125)(A;;CC;;;S-1-5-21-2193776018-50165584-3087097381-6852)(A;;CC;;;S-1-5-21-2193776018-50165584-3087097381-13912)(A;;CC;;;S-1-5-21-2193776018-50165584-3087097381-17159)(A;;CC;;;S-1-5-21-2193776018-50165584-3087097381-12219)(A;;CC;;;S-1-5-21-2193776018-50165584-3087097381-77654)(A;;CC;;;S-1-5-21-2193776018-50165584-3087097381-11551)(A;;CC;;;S-1-5-21-2193776018-50165584-3087097381-11878)(A;;CC;;;S-1-5-21-2193776018-50165584-3087097381-12029)(A;;CC;;;S-1-5-21-2193776018-50165584-3087097381-9280)(A;;CC;;;S-1-5-21-2193776018-50165584-3087097381-14902)(A;;CC;;;S-1-5-21-2193776018-50165584-3087097381-77647)(A;;CC;;;S-1-5-21-2193776018-50165584-3087097381-9849)"/>
  </protectedRanges>
  <pageMargins left="0.70866141732283472" right="0.70866141732283472" top="0.74803149606299213" bottom="0.94488188976377963" header="0.31496062992125984" footer="0.31496062992125984"/>
  <pageSetup paperSize="9" scale="82" fitToHeight="2" orientation="landscape" r:id="rId1"/>
  <headerFooter>
    <oddFooter xml:space="preserve">&amp;L&amp;"Arial,Vet"&amp;10STUDIEWIJZER PTO PERIODE 5&amp;R&amp;"Arial,Standaard"&amp;7Pagina&amp;"-,Standaard"&amp;11
&amp;"Arial,Standaard"&amp;10&amp;P van &amp;N
</oddFooter>
  </headerFooter>
  <rowBreaks count="1" manualBreakCount="1">
    <brk id="1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13</vt:i4>
      </vt:variant>
    </vt:vector>
  </HeadingPairs>
  <TitlesOfParts>
    <vt:vector size="19" baseType="lpstr">
      <vt:lpstr>PTO</vt:lpstr>
      <vt:lpstr>SWPTO1</vt:lpstr>
      <vt:lpstr>SWPTO2</vt:lpstr>
      <vt:lpstr>SWPTO3</vt:lpstr>
      <vt:lpstr>SWPTO4</vt:lpstr>
      <vt:lpstr>SWPTO5</vt:lpstr>
      <vt:lpstr>SWPTO1!_GoBack</vt:lpstr>
      <vt:lpstr>PTO!Afdrukbereik</vt:lpstr>
      <vt:lpstr>SWPTO1!Afdrukbereik</vt:lpstr>
      <vt:lpstr>SWPTO2!Afdrukbereik</vt:lpstr>
      <vt:lpstr>SWPTO3!Afdrukbereik</vt:lpstr>
      <vt:lpstr>SWPTO4!Afdrukbereik</vt:lpstr>
      <vt:lpstr>SWPTO5!Afdrukbereik</vt:lpstr>
      <vt:lpstr>PTO!Tekst3</vt:lpstr>
      <vt:lpstr>SWPTO1!Tekst3</vt:lpstr>
      <vt:lpstr>SWPTO2!Tekst3</vt:lpstr>
      <vt:lpstr>SWPTO3!Tekst3</vt:lpstr>
      <vt:lpstr>SWPTO4!Tekst3</vt:lpstr>
      <vt:lpstr>SWPTO5!Tekst3</vt:lpstr>
    </vt:vector>
  </TitlesOfParts>
  <Company>Johan de Witt Scholengroep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P.vandenBerg@johandewittscholengroep.nl</dc:creator>
  <cp:lastModifiedBy>Khan-Jamal, Andju</cp:lastModifiedBy>
  <cp:lastPrinted>2013-07-15T21:43:25Z</cp:lastPrinted>
  <dcterms:created xsi:type="dcterms:W3CDTF">2012-01-31T19:21:13Z</dcterms:created>
  <dcterms:modified xsi:type="dcterms:W3CDTF">2013-09-10T13:14:23Z</dcterms:modified>
</cp:coreProperties>
</file>